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/>
  </bookViews>
  <sheets>
    <sheet name="ورقة3" sheetId="7" r:id="rId1"/>
    <sheet name="ورقة1" sheetId="8" r:id="rId2"/>
    <sheet name="ورقة2" sheetId="9" r:id="rId3"/>
    <sheet name="ورقة4" sheetId="10" r:id="rId4"/>
    <sheet name="ورقة5" sheetId="11" r:id="rId5"/>
    <sheet name="ورقة6" sheetId="12" r:id="rId6"/>
    <sheet name="ورقة7" sheetId="13" r:id="rId7"/>
  </sheets>
  <definedNames>
    <definedName name="_xlnm.Print_Area" localSheetId="0">ورقة3!$A$1:$L$44</definedName>
  </definedNames>
  <calcPr calcId="144525"/>
</workbook>
</file>

<file path=xl/calcChain.xml><?xml version="1.0" encoding="utf-8"?>
<calcChain xmlns="http://schemas.openxmlformats.org/spreadsheetml/2006/main">
  <c r="O46" i="12" l="1"/>
  <c r="N46" i="12"/>
  <c r="M46" i="12"/>
  <c r="L46" i="12"/>
  <c r="K46" i="12"/>
  <c r="J46" i="12"/>
  <c r="I46" i="12"/>
  <c r="H46" i="12"/>
  <c r="G46" i="12"/>
  <c r="F46" i="12"/>
  <c r="E46" i="12"/>
</calcChain>
</file>

<file path=xl/sharedStrings.xml><?xml version="1.0" encoding="utf-8"?>
<sst xmlns="http://schemas.openxmlformats.org/spreadsheetml/2006/main" count="2232" uniqueCount="904">
  <si>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</si>
  <si>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</si>
  <si>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</si>
  <si>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</si>
  <si>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</si>
  <si>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</si>
  <si>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</si>
  <si>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</si>
  <si>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</si>
  <si>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</si>
  <si>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</si>
  <si>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</si>
  <si>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</si>
  <si>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</si>
  <si>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</si>
  <si>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</si>
  <si>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</si>
  <si>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</si>
  <si>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</si>
  <si>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</si>
  <si>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</si>
  <si>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</si>
  <si>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</si>
  <si>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</si>
  <si>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</si>
  <si>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</si>
  <si>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</si>
  <si>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</si>
  <si>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</si>
  <si>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</si>
  <si>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</si>
  <si>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</si>
  <si>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</si>
  <si>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</si>
  <si>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</si>
  <si>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</si>
  <si>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عمـلات</t>
  </si>
  <si>
    <t xml:space="preserve">Currencies </t>
  </si>
  <si>
    <t xml:space="preserve"> إماراتي</t>
  </si>
  <si>
    <t xml:space="preserve"> اخـــرى</t>
  </si>
  <si>
    <t>Emirate dirhum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</si>
  <si>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</si>
  <si>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</si>
  <si>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</si>
  <si>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</si>
  <si>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</si>
  <si>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</si>
  <si>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</si>
  <si>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</si>
  <si>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</si>
  <si>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</si>
  <si>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</si>
  <si>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</si>
  <si>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</si>
  <si>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</si>
  <si>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</si>
  <si>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</si>
  <si>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</si>
  <si>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</si>
  <si>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</si>
  <si>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</si>
  <si>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</si>
  <si>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</si>
  <si>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</si>
  <si>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</si>
  <si>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</si>
  <si>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</si>
  <si>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</si>
  <si>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</si>
  <si>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</si>
  <si>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</si>
  <si>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</si>
  <si>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</si>
  <si>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</si>
  <si>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</si>
  <si>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</si>
  <si>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تايوان  (فرموزة  )</t>
  </si>
  <si>
    <t>Taiwan (Formose)</t>
  </si>
  <si>
    <t>السودان</t>
  </si>
  <si>
    <t>Sudan</t>
  </si>
  <si>
    <t>Japan. Yen</t>
  </si>
  <si>
    <t>يــن</t>
  </si>
  <si>
    <t>ياباني</t>
  </si>
  <si>
    <t>دينــار</t>
  </si>
  <si>
    <t>الجزائر</t>
  </si>
  <si>
    <t>Algeria</t>
  </si>
  <si>
    <t>بلغاريا</t>
  </si>
  <si>
    <t>Bulgaria</t>
  </si>
  <si>
    <t>فيتنام الديمقراطية</t>
  </si>
  <si>
    <t>Democratic Vietnam</t>
  </si>
  <si>
    <t>أردني</t>
  </si>
  <si>
    <t>Jordan. Dinar</t>
  </si>
  <si>
    <t>لـــــيرة</t>
  </si>
  <si>
    <t>ريــــال</t>
  </si>
  <si>
    <t>سعودي</t>
  </si>
  <si>
    <t>Saudi. Riyal</t>
  </si>
  <si>
    <t>السعودية</t>
  </si>
  <si>
    <t>الولايات المتحدة</t>
  </si>
  <si>
    <t>South Koria (Republic)</t>
  </si>
  <si>
    <t>Saudi Arabia</t>
  </si>
  <si>
    <t>U.S.A</t>
  </si>
  <si>
    <t>Poland</t>
  </si>
  <si>
    <t>بولندا</t>
  </si>
  <si>
    <t>Belarus</t>
  </si>
  <si>
    <t>روسيا البيضـاء</t>
  </si>
  <si>
    <t>مجموع من القيمة</t>
  </si>
  <si>
    <t>GOODS_AMOUNT_CURRENCY_CODE</t>
  </si>
  <si>
    <t>نوع</t>
  </si>
  <si>
    <t>رمز البلد</t>
  </si>
  <si>
    <t>(فارغ)</t>
  </si>
  <si>
    <t>AED</t>
  </si>
  <si>
    <t>CHF</t>
  </si>
  <si>
    <t>CNY</t>
  </si>
  <si>
    <t>DKC</t>
  </si>
  <si>
    <t>DKK</t>
  </si>
  <si>
    <t>EUR</t>
  </si>
  <si>
    <t>GBP</t>
  </si>
  <si>
    <t>INR</t>
  </si>
  <si>
    <t>JOD</t>
  </si>
  <si>
    <t>JPY</t>
  </si>
  <si>
    <t>KWD</t>
  </si>
  <si>
    <t>QAR</t>
  </si>
  <si>
    <t>SAR</t>
  </si>
  <si>
    <t>SEK</t>
  </si>
  <si>
    <t>SGD</t>
  </si>
  <si>
    <t>SYP</t>
  </si>
  <si>
    <t>USD</t>
  </si>
  <si>
    <t>الإجمالي الكلي</t>
  </si>
  <si>
    <t>مستوردات</t>
  </si>
  <si>
    <t>AE</t>
  </si>
  <si>
    <t>AL</t>
  </si>
  <si>
    <t>AR</t>
  </si>
  <si>
    <t>AT</t>
  </si>
  <si>
    <t>AU</t>
  </si>
  <si>
    <t>AZ</t>
  </si>
  <si>
    <t>BD</t>
  </si>
  <si>
    <t>BE</t>
  </si>
  <si>
    <t>BG</t>
  </si>
  <si>
    <t>BH</t>
  </si>
  <si>
    <t>BR</t>
  </si>
  <si>
    <t>BY</t>
  </si>
  <si>
    <t>CA</t>
  </si>
  <si>
    <t>CH</t>
  </si>
  <si>
    <t>CI</t>
  </si>
  <si>
    <t>CL</t>
  </si>
  <si>
    <t>CM</t>
  </si>
  <si>
    <t>CN</t>
  </si>
  <si>
    <t>CO</t>
  </si>
  <si>
    <t>CS</t>
  </si>
  <si>
    <t>CU</t>
  </si>
  <si>
    <t>CY</t>
  </si>
  <si>
    <t>CZ</t>
  </si>
  <si>
    <t>DE</t>
  </si>
  <si>
    <t>DK</t>
  </si>
  <si>
    <t>DZ</t>
  </si>
  <si>
    <t>EC</t>
  </si>
  <si>
    <t>EE</t>
  </si>
  <si>
    <t>EG</t>
  </si>
  <si>
    <t>ES</t>
  </si>
  <si>
    <t>ET</t>
  </si>
  <si>
    <t>FI</t>
  </si>
  <si>
    <t>FR</t>
  </si>
  <si>
    <t>FZ</t>
  </si>
  <si>
    <t>GB</t>
  </si>
  <si>
    <t>GE</t>
  </si>
  <si>
    <t>GH</t>
  </si>
  <si>
    <t>GN</t>
  </si>
  <si>
    <t>GR</t>
  </si>
  <si>
    <t>GT</t>
  </si>
  <si>
    <t>HK</t>
  </si>
  <si>
    <t>HR</t>
  </si>
  <si>
    <t>HU</t>
  </si>
  <si>
    <t>ID</t>
  </si>
  <si>
    <t>IE</t>
  </si>
  <si>
    <t>IN</t>
  </si>
  <si>
    <t>IQ</t>
  </si>
  <si>
    <t>IR</t>
  </si>
  <si>
    <t>IS</t>
  </si>
  <si>
    <t>IT</t>
  </si>
  <si>
    <t>JO</t>
  </si>
  <si>
    <t>JP</t>
  </si>
  <si>
    <t>KE</t>
  </si>
  <si>
    <t>KP</t>
  </si>
  <si>
    <t>KR</t>
  </si>
  <si>
    <t>KW</t>
  </si>
  <si>
    <t>LB</t>
  </si>
  <si>
    <t>LI</t>
  </si>
  <si>
    <t>LK</t>
  </si>
  <si>
    <t>LT</t>
  </si>
  <si>
    <t>LV</t>
  </si>
  <si>
    <t>LY</t>
  </si>
  <si>
    <t>MA</t>
  </si>
  <si>
    <t>MD</t>
  </si>
  <si>
    <t>MG</t>
  </si>
  <si>
    <t>MT</t>
  </si>
  <si>
    <t>MY</t>
  </si>
  <si>
    <t>NG</t>
  </si>
  <si>
    <t>NL</t>
  </si>
  <si>
    <t>NO</t>
  </si>
  <si>
    <t>NZ</t>
  </si>
  <si>
    <t>OM</t>
  </si>
  <si>
    <t>PE</t>
  </si>
  <si>
    <t>PH</t>
  </si>
  <si>
    <t>PK</t>
  </si>
  <si>
    <t>PL</t>
  </si>
  <si>
    <t>PT</t>
  </si>
  <si>
    <t>PY</t>
  </si>
  <si>
    <t>QA</t>
  </si>
  <si>
    <t>RO</t>
  </si>
  <si>
    <t>RU</t>
  </si>
  <si>
    <t>SA</t>
  </si>
  <si>
    <t>SD</t>
  </si>
  <si>
    <t>SE</t>
  </si>
  <si>
    <t>SG</t>
  </si>
  <si>
    <t>SI</t>
  </si>
  <si>
    <t>SK</t>
  </si>
  <si>
    <t>TH</t>
  </si>
  <si>
    <t>TN</t>
  </si>
  <si>
    <t>TW</t>
  </si>
  <si>
    <t>TZ</t>
  </si>
  <si>
    <t>UA</t>
  </si>
  <si>
    <t>US</t>
  </si>
  <si>
    <t>UY</t>
  </si>
  <si>
    <t>UZ</t>
  </si>
  <si>
    <t>VN</t>
  </si>
  <si>
    <t>XX</t>
  </si>
  <si>
    <t>YE</t>
  </si>
  <si>
    <t>ZA</t>
  </si>
  <si>
    <t>Country and Currency</t>
  </si>
  <si>
    <t>Currency Code</t>
  </si>
  <si>
    <t>Font:</t>
  </si>
  <si>
    <t>Code2000</t>
  </si>
  <si>
    <t>Arial Unicode MS</t>
  </si>
  <si>
    <t>Unicode:</t>
  </si>
  <si>
    <t>Decimal</t>
  </si>
  <si>
    <t>Hex</t>
  </si>
  <si>
    <t>Albania Lek</t>
  </si>
  <si>
    <t>ALL</t>
  </si>
  <si>
    <t>Lek</t>
  </si>
  <si>
    <t>76, 101, 107</t>
  </si>
  <si>
    <t>4c, 65, 6b</t>
  </si>
  <si>
    <t>Afghanistan Afghani</t>
  </si>
  <si>
    <t>AFN</t>
  </si>
  <si>
    <t>؋</t>
  </si>
  <si>
    <t>60b</t>
  </si>
  <si>
    <t>Argentina Peso</t>
  </si>
  <si>
    <t>ARS</t>
  </si>
  <si>
    <t>$</t>
  </si>
  <si>
    <t>info</t>
  </si>
  <si>
    <t>Aruba Guilder</t>
  </si>
  <si>
    <t>AWG</t>
  </si>
  <si>
    <t>ƒ</t>
  </si>
  <si>
    <t>Australia Dollar</t>
  </si>
  <si>
    <t>AUD</t>
  </si>
  <si>
    <t>Azerbaijan Manat</t>
  </si>
  <si>
    <t>AZN</t>
  </si>
  <si>
    <t>₼</t>
  </si>
  <si>
    <t>20bc</t>
  </si>
  <si>
    <t>Bahamas Dollar</t>
  </si>
  <si>
    <t>BSD</t>
  </si>
  <si>
    <t>Barbados Dollar</t>
  </si>
  <si>
    <t>BBD</t>
  </si>
  <si>
    <t>Belarus Ruble</t>
  </si>
  <si>
    <t>BYN</t>
  </si>
  <si>
    <t>Br</t>
  </si>
  <si>
    <t>66, 114</t>
  </si>
  <si>
    <t>42, 72</t>
  </si>
  <si>
    <t>Belize Dollar</t>
  </si>
  <si>
    <t>BZD</t>
  </si>
  <si>
    <t>BZ$</t>
  </si>
  <si>
    <t>66, 90, 36</t>
  </si>
  <si>
    <t>42, 5a, 24</t>
  </si>
  <si>
    <t>Bermuda Dollar</t>
  </si>
  <si>
    <t>BMD</t>
  </si>
  <si>
    <t>Bolivia Bolíviano</t>
  </si>
  <si>
    <t>BOB</t>
  </si>
  <si>
    <t>$b</t>
  </si>
  <si>
    <t>36, 98</t>
  </si>
  <si>
    <t>24, 62</t>
  </si>
  <si>
    <t>Bosnia and Herzegovina Convertible Mark</t>
  </si>
  <si>
    <t>BAM</t>
  </si>
  <si>
    <t>KM</t>
  </si>
  <si>
    <t>75, 77</t>
  </si>
  <si>
    <t>4b, 4d</t>
  </si>
  <si>
    <t>Botswana Pula</t>
  </si>
  <si>
    <t>BWP</t>
  </si>
  <si>
    <t>P</t>
  </si>
  <si>
    <t>Bulgaria Lev</t>
  </si>
  <si>
    <t>BGN</t>
  </si>
  <si>
    <t>лв</t>
  </si>
  <si>
    <t>1083, 1074</t>
  </si>
  <si>
    <t>43b, 432</t>
  </si>
  <si>
    <t>Brazil Real</t>
  </si>
  <si>
    <t>BRL</t>
  </si>
  <si>
    <t>R$</t>
  </si>
  <si>
    <t>82, 36</t>
  </si>
  <si>
    <t>52, 24</t>
  </si>
  <si>
    <t>Brunei Darussalam Dollar</t>
  </si>
  <si>
    <t>BND</t>
  </si>
  <si>
    <t>Cambodia Riel</t>
  </si>
  <si>
    <t>KHR</t>
  </si>
  <si>
    <t>៛</t>
  </si>
  <si>
    <t>17db</t>
  </si>
  <si>
    <t>Canada Dollar</t>
  </si>
  <si>
    <t>CAD</t>
  </si>
  <si>
    <t>Cayman Islands Dollar</t>
  </si>
  <si>
    <t>KYD</t>
  </si>
  <si>
    <t>Chile Peso</t>
  </si>
  <si>
    <t>CLP</t>
  </si>
  <si>
    <t>China Yuan Renminbi</t>
  </si>
  <si>
    <t>¥</t>
  </si>
  <si>
    <t>a5</t>
  </si>
  <si>
    <t>Colombia Peso</t>
  </si>
  <si>
    <t>COP</t>
  </si>
  <si>
    <t>Costa Rica Colon</t>
  </si>
  <si>
    <t>CRC</t>
  </si>
  <si>
    <t>₡</t>
  </si>
  <si>
    <t>20a1</t>
  </si>
  <si>
    <t>Croatia Kuna</t>
  </si>
  <si>
    <t>HRK</t>
  </si>
  <si>
    <t>kn</t>
  </si>
  <si>
    <t>107, 110</t>
  </si>
  <si>
    <t>6b, 6e</t>
  </si>
  <si>
    <t>Cuba Peso</t>
  </si>
  <si>
    <t>CUP</t>
  </si>
  <si>
    <t>₱</t>
  </si>
  <si>
    <t>20b1</t>
  </si>
  <si>
    <t>Czech Republic Koruna</t>
  </si>
  <si>
    <t>CZK</t>
  </si>
  <si>
    <t>Kč</t>
  </si>
  <si>
    <t>75, 269</t>
  </si>
  <si>
    <t>4b, 10d</t>
  </si>
  <si>
    <t>Denmark Krone</t>
  </si>
  <si>
    <t>kr</t>
  </si>
  <si>
    <t>107, 114</t>
  </si>
  <si>
    <t>6b, 72</t>
  </si>
  <si>
    <t>Dominican Republic Peso</t>
  </si>
  <si>
    <t>DOP</t>
  </si>
  <si>
    <t>RD$</t>
  </si>
  <si>
    <t>82, 68, 36</t>
  </si>
  <si>
    <t>52, 44, 24</t>
  </si>
  <si>
    <t>East Caribbean Dollar</t>
  </si>
  <si>
    <t>XCD</t>
  </si>
  <si>
    <t>Egypt Pound</t>
  </si>
  <si>
    <t>EGP</t>
  </si>
  <si>
    <t>£</t>
  </si>
  <si>
    <t>a3</t>
  </si>
  <si>
    <t>El Salvador Colon</t>
  </si>
  <si>
    <t>SVC</t>
  </si>
  <si>
    <t>Euro Member Countries</t>
  </si>
  <si>
    <t>€</t>
  </si>
  <si>
    <t>20ac</t>
  </si>
  <si>
    <t>Falkland Islands (Malvinas) Pound</t>
  </si>
  <si>
    <t>FKP</t>
  </si>
  <si>
    <t>Fiji Dollar</t>
  </si>
  <si>
    <t>FJD</t>
  </si>
  <si>
    <t>Ghana Cedi</t>
  </si>
  <si>
    <t>GHS</t>
  </si>
  <si>
    <t>¢</t>
  </si>
  <si>
    <t>a2</t>
  </si>
  <si>
    <t>Gibraltar Pound</t>
  </si>
  <si>
    <t>GIP</t>
  </si>
  <si>
    <t>Guatemala Quetzal</t>
  </si>
  <si>
    <t>GTQ</t>
  </si>
  <si>
    <t>Q</t>
  </si>
  <si>
    <t>Guernsey Pound</t>
  </si>
  <si>
    <t>GGP</t>
  </si>
  <si>
    <t>Guyana Dollar</t>
  </si>
  <si>
    <t>GYD</t>
  </si>
  <si>
    <t>Honduras Lempira</t>
  </si>
  <si>
    <t>HNL</t>
  </si>
  <si>
    <t>L</t>
  </si>
  <si>
    <t>4c</t>
  </si>
  <si>
    <t>Hong Kong Dollar</t>
  </si>
  <si>
    <t>HKD</t>
  </si>
  <si>
    <t>Hungary Forint</t>
  </si>
  <si>
    <t>HUF</t>
  </si>
  <si>
    <t>Ft</t>
  </si>
  <si>
    <t>70, 116</t>
  </si>
  <si>
    <t>46, 74</t>
  </si>
  <si>
    <t>Iceland Krona</t>
  </si>
  <si>
    <t>ISK</t>
  </si>
  <si>
    <t>India Rupee</t>
  </si>
  <si>
    <t>20b9</t>
  </si>
  <si>
    <t>Indonesia Rupiah</t>
  </si>
  <si>
    <t>IDR</t>
  </si>
  <si>
    <t>Rp</t>
  </si>
  <si>
    <t>82, 112</t>
  </si>
  <si>
    <t>52, 70</t>
  </si>
  <si>
    <t>Iran Rial</t>
  </si>
  <si>
    <t>IRR</t>
  </si>
  <si>
    <t>﷼</t>
  </si>
  <si>
    <t>fdfc</t>
  </si>
  <si>
    <t>Isle of Man Pound</t>
  </si>
  <si>
    <t>IMP</t>
  </si>
  <si>
    <t>Israel Shekel</t>
  </si>
  <si>
    <t>ILS</t>
  </si>
  <si>
    <t>₪</t>
  </si>
  <si>
    <t>20aa</t>
  </si>
  <si>
    <t>Jamaica Dollar</t>
  </si>
  <si>
    <t>JMD</t>
  </si>
  <si>
    <t>J$</t>
  </si>
  <si>
    <t>74, 36</t>
  </si>
  <si>
    <t>4a, 24</t>
  </si>
  <si>
    <t>Japan Yen</t>
  </si>
  <si>
    <t>Jersey Pound</t>
  </si>
  <si>
    <t>JEP</t>
  </si>
  <si>
    <t>Kazakhstan Tenge</t>
  </si>
  <si>
    <t>KZT</t>
  </si>
  <si>
    <t>Korea (North) Won</t>
  </si>
  <si>
    <t>KPW</t>
  </si>
  <si>
    <t>₩</t>
  </si>
  <si>
    <t>20a9</t>
  </si>
  <si>
    <t>Korea (South) Won</t>
  </si>
  <si>
    <t>KRW</t>
  </si>
  <si>
    <t>Kyrgyzstan Som</t>
  </si>
  <si>
    <t>KGS</t>
  </si>
  <si>
    <t>Laos Kip</t>
  </si>
  <si>
    <t>LAK</t>
  </si>
  <si>
    <t>₭</t>
  </si>
  <si>
    <t>20ad</t>
  </si>
  <si>
    <t>Lebanon Pound</t>
  </si>
  <si>
    <t>LBP</t>
  </si>
  <si>
    <t>Liberia Dollar</t>
  </si>
  <si>
    <t>LRD</t>
  </si>
  <si>
    <t>Macedonia Denar</t>
  </si>
  <si>
    <t>MKD</t>
  </si>
  <si>
    <t>ден</t>
  </si>
  <si>
    <t>1076, 1077, 1085</t>
  </si>
  <si>
    <t>434, 435, 43d</t>
  </si>
  <si>
    <t>Malaysia Ringgit</t>
  </si>
  <si>
    <t>MYR</t>
  </si>
  <si>
    <t>RM</t>
  </si>
  <si>
    <t>82, 77</t>
  </si>
  <si>
    <t>52, 4d</t>
  </si>
  <si>
    <t>Mauritius Rupee</t>
  </si>
  <si>
    <t>MUR</t>
  </si>
  <si>
    <t>₨</t>
  </si>
  <si>
    <t>20a8</t>
  </si>
  <si>
    <t>Mexico Peso</t>
  </si>
  <si>
    <t>MXN</t>
  </si>
  <si>
    <t>Mongolia Tughrik</t>
  </si>
  <si>
    <t>MNT</t>
  </si>
  <si>
    <t>₮</t>
  </si>
  <si>
    <t>20ae</t>
  </si>
  <si>
    <t>Mozambique Metical</t>
  </si>
  <si>
    <t>MZN</t>
  </si>
  <si>
    <t>77, 84</t>
  </si>
  <si>
    <t>4d, 54</t>
  </si>
  <si>
    <t>Namibia Dollar</t>
  </si>
  <si>
    <t>NAD</t>
  </si>
  <si>
    <t>Nepal Rupee</t>
  </si>
  <si>
    <t>NPR</t>
  </si>
  <si>
    <t>Netherlands Antilles Guilder</t>
  </si>
  <si>
    <t>ANG</t>
  </si>
  <si>
    <t>New Zealand Dollar</t>
  </si>
  <si>
    <t>NZD</t>
  </si>
  <si>
    <t>Nicaragua Cordoba</t>
  </si>
  <si>
    <t>NIO</t>
  </si>
  <si>
    <t>C$</t>
  </si>
  <si>
    <t>67, 36</t>
  </si>
  <si>
    <t>43, 24</t>
  </si>
  <si>
    <t>Nigeria Naira</t>
  </si>
  <si>
    <t>NGN</t>
  </si>
  <si>
    <t>₦</t>
  </si>
  <si>
    <t>20a6</t>
  </si>
  <si>
    <t>Norway Krone</t>
  </si>
  <si>
    <t>NOK</t>
  </si>
  <si>
    <t>Oman Rial</t>
  </si>
  <si>
    <t>OMR</t>
  </si>
  <si>
    <t>Pakistan Rupee</t>
  </si>
  <si>
    <t>PKR</t>
  </si>
  <si>
    <t>Panama Balboa</t>
  </si>
  <si>
    <t>PAB</t>
  </si>
  <si>
    <t>B/.</t>
  </si>
  <si>
    <t>66, 47, 46</t>
  </si>
  <si>
    <t>42, 2f, 2e</t>
  </si>
  <si>
    <t>Paraguay Guarani</t>
  </si>
  <si>
    <t>PYG</t>
  </si>
  <si>
    <t>Gs</t>
  </si>
  <si>
    <t>71, 115</t>
  </si>
  <si>
    <t>47, 73</t>
  </si>
  <si>
    <t>Peru Sol</t>
  </si>
  <si>
    <t>PEN</t>
  </si>
  <si>
    <t>S/.</t>
  </si>
  <si>
    <t>83, 47, 46</t>
  </si>
  <si>
    <t>53, 2f, 2e</t>
  </si>
  <si>
    <t>Philippines Peso</t>
  </si>
  <si>
    <t>PHP</t>
  </si>
  <si>
    <t>Poland Zloty</t>
  </si>
  <si>
    <t>PLN</t>
  </si>
  <si>
    <t>zł</t>
  </si>
  <si>
    <t>122, 322</t>
  </si>
  <si>
    <t>7a, 142</t>
  </si>
  <si>
    <t>Qatar Riyal</t>
  </si>
  <si>
    <t>Romania Leu</t>
  </si>
  <si>
    <t>RON</t>
  </si>
  <si>
    <t>lei</t>
  </si>
  <si>
    <t>108, 101, 105</t>
  </si>
  <si>
    <t>6c, 65, 69</t>
  </si>
  <si>
    <t>Russia Ruble</t>
  </si>
  <si>
    <t>RUB</t>
  </si>
  <si>
    <t>₽</t>
  </si>
  <si>
    <t>20bd</t>
  </si>
  <si>
    <t>Saint Helena Pound</t>
  </si>
  <si>
    <t>SHP</t>
  </si>
  <si>
    <t>Saudi Arabia Riyal</t>
  </si>
  <si>
    <t>Serbia Dinar</t>
  </si>
  <si>
    <t>RSD</t>
  </si>
  <si>
    <t>Дин.</t>
  </si>
  <si>
    <t>1044, 1080, 1085, 46</t>
  </si>
  <si>
    <t>414, 438, 43d, 2e</t>
  </si>
  <si>
    <t>Seychelles Rupee</t>
  </si>
  <si>
    <t>SCR</t>
  </si>
  <si>
    <t>Singapore Dollar</t>
  </si>
  <si>
    <t>Solomon Islands Dollar</t>
  </si>
  <si>
    <t>SBD</t>
  </si>
  <si>
    <t>Somalia Shilling</t>
  </si>
  <si>
    <t>SOS</t>
  </si>
  <si>
    <t>S</t>
  </si>
  <si>
    <t>South Africa Rand</t>
  </si>
  <si>
    <t>ZAR</t>
  </si>
  <si>
    <t>R</t>
  </si>
  <si>
    <t>Sri Lanka Rupee</t>
  </si>
  <si>
    <t>LKR</t>
  </si>
  <si>
    <t>Sweden Krona</t>
  </si>
  <si>
    <t>Switzerland Franc</t>
  </si>
  <si>
    <t>67, 72, 70</t>
  </si>
  <si>
    <t>43, 48, 46</t>
  </si>
  <si>
    <t>Suriname Dollar</t>
  </si>
  <si>
    <t>SRD</t>
  </si>
  <si>
    <t>Syria Pound</t>
  </si>
  <si>
    <t>Taiwan New Dollar</t>
  </si>
  <si>
    <t>TWD</t>
  </si>
  <si>
    <t>NT$</t>
  </si>
  <si>
    <t>78, 84, 36</t>
  </si>
  <si>
    <t>4e, 54, 24</t>
  </si>
  <si>
    <t>Thailand Baht</t>
  </si>
  <si>
    <t>THB</t>
  </si>
  <si>
    <t>฿</t>
  </si>
  <si>
    <t>e3f</t>
  </si>
  <si>
    <t>Trinidad and Tobago Dollar</t>
  </si>
  <si>
    <t>TTD</t>
  </si>
  <si>
    <t>TT$</t>
  </si>
  <si>
    <t>84, 84, 36</t>
  </si>
  <si>
    <t>54, 54, 24</t>
  </si>
  <si>
    <t>Turkey Lira</t>
  </si>
  <si>
    <t>TRY</t>
  </si>
  <si>
    <t>20ba</t>
  </si>
  <si>
    <t>Tuvalu Dollar</t>
  </si>
  <si>
    <t>TVD</t>
  </si>
  <si>
    <t>Ukraine Hryvnia</t>
  </si>
  <si>
    <t>UAH</t>
  </si>
  <si>
    <t>₴</t>
  </si>
  <si>
    <t>20b4</t>
  </si>
  <si>
    <t>United Kingdom Pound</t>
  </si>
  <si>
    <t>United States Dollar</t>
  </si>
  <si>
    <t>Uruguay Peso</t>
  </si>
  <si>
    <t>UYU</t>
  </si>
  <si>
    <t>$U</t>
  </si>
  <si>
    <t>36, 85</t>
  </si>
  <si>
    <t>24, 55</t>
  </si>
  <si>
    <t>Uzbekistan Som</t>
  </si>
  <si>
    <t>UZS</t>
  </si>
  <si>
    <t>Venezuela Bolívar</t>
  </si>
  <si>
    <t>VEF</t>
  </si>
  <si>
    <t>Bs</t>
  </si>
  <si>
    <t>66, 115</t>
  </si>
  <si>
    <t>42, 73</t>
  </si>
  <si>
    <t>Viet Nam Dong</t>
  </si>
  <si>
    <t>VND</t>
  </si>
  <si>
    <t>₫</t>
  </si>
  <si>
    <t>20ab</t>
  </si>
  <si>
    <t>Yemen Rial</t>
  </si>
  <si>
    <t>YER</t>
  </si>
  <si>
    <t>Zimbabwe Dollar</t>
  </si>
  <si>
    <t>ZWD</t>
  </si>
  <si>
    <t>Z$</t>
  </si>
  <si>
    <t>90, 36</t>
  </si>
  <si>
    <t>5a, 24</t>
  </si>
  <si>
    <t>Albania Lek Symbol</t>
  </si>
  <si>
    <t>Afghanistan Afghani Symbol</t>
  </si>
  <si>
    <t>Argentina Peso Symbol</t>
  </si>
  <si>
    <t>Aruba Guilder Symbol</t>
  </si>
  <si>
    <t>Australia Dollar Symbol</t>
  </si>
  <si>
    <t>Azerbaijan Manat Symbol</t>
  </si>
  <si>
    <t>Bahamas Dollar Symbol</t>
  </si>
  <si>
    <t>Barbados Dollar Symbol</t>
  </si>
  <si>
    <t>Belarus Ruble Symbol</t>
  </si>
  <si>
    <t>Belize Dollar Symbol</t>
  </si>
  <si>
    <t>Bermuda Dollar Symbol</t>
  </si>
  <si>
    <t>Bolivia Bolíviano Symbol</t>
  </si>
  <si>
    <t>Bosnia and Herzegovina Convertible Mark Symbol</t>
  </si>
  <si>
    <t>Botswana Pula Symbol</t>
  </si>
  <si>
    <t>Bulgaria Lev Symbol</t>
  </si>
  <si>
    <t>Brazil Real Symbol</t>
  </si>
  <si>
    <t>Brunei Darussalam Dollar Symbol</t>
  </si>
  <si>
    <t>Cambodia Riel Symbol</t>
  </si>
  <si>
    <t>Canada Dollar Symbol</t>
  </si>
  <si>
    <t>Cayman Islands Dollar Symbol</t>
  </si>
  <si>
    <t>Chile Peso Symbol</t>
  </si>
  <si>
    <t>China Yuan Renminbi Symbol</t>
  </si>
  <si>
    <t>Colombia Peso Symbol</t>
  </si>
  <si>
    <t>Costa Rica Colon Symbol</t>
  </si>
  <si>
    <t>Croatia Kuna Symbol</t>
  </si>
  <si>
    <t>Cuba Peso Symbol</t>
  </si>
  <si>
    <t>Czech Republic Koruna Symbol</t>
  </si>
  <si>
    <t>Denmark Krone Symbol</t>
  </si>
  <si>
    <t>Dominican Republic Peso Symbol</t>
  </si>
  <si>
    <t>East Caribbean Dollar Symbol</t>
  </si>
  <si>
    <t>Egypt Pound Symbol</t>
  </si>
  <si>
    <t>El Salvador Colon Symbol</t>
  </si>
  <si>
    <t>Euro Member Countries Symbol</t>
  </si>
  <si>
    <t>Falkland Islands (Malvinas) Pound Symbol</t>
  </si>
  <si>
    <t>Fiji Dollar Symbol</t>
  </si>
  <si>
    <t>Ghana Cedi Symbol</t>
  </si>
  <si>
    <t>Gibraltar Pound Symbol</t>
  </si>
  <si>
    <t>Guatemala Quetzal Symbol</t>
  </si>
  <si>
    <t>Guernsey Pound Symbol</t>
  </si>
  <si>
    <t>Guyana Dollar Symbol</t>
  </si>
  <si>
    <t>Honduras Lempira Symbol</t>
  </si>
  <si>
    <t>Hong Kong Dollar Symbol</t>
  </si>
  <si>
    <t>Hungary Forint Symbol</t>
  </si>
  <si>
    <t>Iceland Krona Symbol</t>
  </si>
  <si>
    <t>India Rupee Symbol</t>
  </si>
  <si>
    <t>Indonesia Rupiah Symbol</t>
  </si>
  <si>
    <t>Iran Rial Symbol</t>
  </si>
  <si>
    <t>Isle of Man Pound Symbol</t>
  </si>
  <si>
    <t>Israel Shekel Symbol</t>
  </si>
  <si>
    <t>Jamaica Dollar Symbol</t>
  </si>
  <si>
    <t>Japan Yen Symbol</t>
  </si>
  <si>
    <t>Jersey Pound Symbol</t>
  </si>
  <si>
    <t>Kazakhstan Tenge Symbol</t>
  </si>
  <si>
    <t>Korea (North) Won Symbol</t>
  </si>
  <si>
    <t>Korea (South) Won Symbol</t>
  </si>
  <si>
    <t>Kyrgyzstan Som Symbol</t>
  </si>
  <si>
    <t>Laos Kip Symbol</t>
  </si>
  <si>
    <t>Lebanon Pound Symbol</t>
  </si>
  <si>
    <t>Liberia Dollar Symbol</t>
  </si>
  <si>
    <t>Macedonia Denar Symbol</t>
  </si>
  <si>
    <t>Malaysia Ringgit Symbol</t>
  </si>
  <si>
    <t>Mauritius Rupee Symbol</t>
  </si>
  <si>
    <t>Mexico Peso Symbol</t>
  </si>
  <si>
    <t>Mongolia Tughrik Symbol</t>
  </si>
  <si>
    <t>Mozambique Metical Symbol</t>
  </si>
  <si>
    <t>Namibia Dollar Symbol</t>
  </si>
  <si>
    <t>Nepal Rupee Symbol</t>
  </si>
  <si>
    <t>Netherlands Antilles Guilder Symbol</t>
  </si>
  <si>
    <t>New Zealand Dollar Symbol</t>
  </si>
  <si>
    <t>Nicaragua Cordoba Symbol</t>
  </si>
  <si>
    <t>Nigeria Naira Symbol</t>
  </si>
  <si>
    <t>Norway Krone Symbol</t>
  </si>
  <si>
    <t>Oman Rial Symbol</t>
  </si>
  <si>
    <t>Pakistan Rupee Symbol</t>
  </si>
  <si>
    <t>Panama Balboa Symbol</t>
  </si>
  <si>
    <t>Paraguay Guarani Symbol</t>
  </si>
  <si>
    <t>Peru Sol Symbol</t>
  </si>
  <si>
    <t>Philippines Peso Symbol</t>
  </si>
  <si>
    <t>Poland Zloty Symbol</t>
  </si>
  <si>
    <t>Qatar Riyal Symbol</t>
  </si>
  <si>
    <t>Romania Leu Symbol</t>
  </si>
  <si>
    <t>Russia Ruble Symbol</t>
  </si>
  <si>
    <t>Saint Helena Pound Symbol</t>
  </si>
  <si>
    <t>Saudi Arabia Riyal Symbol</t>
  </si>
  <si>
    <t>Serbia Dinar Symbol</t>
  </si>
  <si>
    <t>Seychelles Rupee Symbol</t>
  </si>
  <si>
    <t>Singapore Dollar Symbol</t>
  </si>
  <si>
    <t>Solomon Islands Dollar Symbol</t>
  </si>
  <si>
    <t>Somalia Shilling Symbol</t>
  </si>
  <si>
    <t>South Africa Rand Symbol</t>
  </si>
  <si>
    <t>Sri Lanka Rupee Symbol</t>
  </si>
  <si>
    <t>Sweden Krona Symbol</t>
  </si>
  <si>
    <t>Switzerland Franc Symbol</t>
  </si>
  <si>
    <t>Suriname Dollar Symbol</t>
  </si>
  <si>
    <t>Syria Pound Symbol</t>
  </si>
  <si>
    <t>Taiwan New Dollar Symbol</t>
  </si>
  <si>
    <t>Thailand Baht Symbol</t>
  </si>
  <si>
    <t>Trinidad and Tobago Dollar Symbol</t>
  </si>
  <si>
    <t>Turkey Lira Symbol</t>
  </si>
  <si>
    <t>Tuvalu Dollar Symbol</t>
  </si>
  <si>
    <t>Ukraine Hryvnia Symbol</t>
  </si>
  <si>
    <t>United Kingdom Pound Symbol</t>
  </si>
  <si>
    <t>United States Dollar Symbol</t>
  </si>
  <si>
    <t>Uruguay Peso Symbol</t>
  </si>
  <si>
    <t>Uzbekistan Som Symbol</t>
  </si>
  <si>
    <t>Venezuela Bolívar Symbol</t>
  </si>
  <si>
    <t>Viet Nam Dong Symbol</t>
  </si>
  <si>
    <t>Yemen Rial Symbol</t>
  </si>
  <si>
    <t>Zimbabwe Dollar Symbol</t>
  </si>
  <si>
    <t>اسم العملة</t>
  </si>
  <si>
    <t>رمز العملة المختصر</t>
  </si>
  <si>
    <t>رمز العملة الرقمي</t>
  </si>
  <si>
    <t>رمز العملة</t>
  </si>
  <si>
    <t>أزواج العملات</t>
  </si>
  <si>
    <t>AUD/USD,EUR/USD,GBP/USD,NZD/USD,</t>
  </si>
  <si>
    <t>USD Instrument page</t>
  </si>
  <si>
    <t>دولار استرالي</t>
  </si>
  <si>
    <t>$, A$, AU$</t>
  </si>
  <si>
    <t>EUR/AUD,GBP/AUD,AUD/CAD,AUD/CHF,</t>
  </si>
  <si>
    <t>AUD Instrument page</t>
  </si>
  <si>
    <t>دولار كندي</t>
  </si>
  <si>
    <t>$, C$</t>
  </si>
  <si>
    <t>AUD/CAD,EUR/CAD,GBP/CAD,NZD/CAD,</t>
  </si>
  <si>
    <t>CAD Instrument page</t>
  </si>
  <si>
    <t>فرنك سويسري</t>
  </si>
  <si>
    <t>Fr., SFr, FS</t>
  </si>
  <si>
    <t>AUD/CHF,CAD/CHF,EUR/CHF,GBP/CHF,</t>
  </si>
  <si>
    <t>CHF Instrument page</t>
  </si>
  <si>
    <t>ين ياباني</t>
  </si>
  <si>
    <t>AUD/JPY,CAD/JPY,CHF/JPY,EUR/JPY,</t>
  </si>
  <si>
    <t>JPY Instrument page</t>
  </si>
  <si>
    <t>دولار نيوزيلاندي</t>
  </si>
  <si>
    <t>$, NZ$</t>
  </si>
  <si>
    <t>AUD/NZD,EUR/NZD,GBP/NZD,NZD/CAD,</t>
  </si>
  <si>
    <t>NZD Instrument page</t>
  </si>
  <si>
    <t>EUR/AUD,EUR/CAD,EUR/CHF,EUR/GBP,</t>
  </si>
  <si>
    <t>EUR Instrument page</t>
  </si>
  <si>
    <t>جنيه استرليني</t>
  </si>
  <si>
    <t>EUR/GBP,GBP/AUD,GBP/CAD,GBP/CHF,</t>
  </si>
  <si>
    <t>GBP Instrument page</t>
  </si>
  <si>
    <t>كرونة سويدية</t>
  </si>
  <si>
    <t>EUR/SEK,GBP/SEK,USD/SEK,</t>
  </si>
  <si>
    <t>SEK Instrument page</t>
  </si>
  <si>
    <t>كرونة دنماركية</t>
  </si>
  <si>
    <t>USD/DKK,</t>
  </si>
  <si>
    <t>DKK Instrument page</t>
  </si>
  <si>
    <t>كرونة نروجية</t>
  </si>
  <si>
    <t>USD/NOK,</t>
  </si>
  <si>
    <t>NOK Instrument page</t>
  </si>
  <si>
    <t>دولار سنغافوري</t>
  </si>
  <si>
    <t>$, S$</t>
  </si>
  <si>
    <t>USD/SGD,</t>
  </si>
  <si>
    <t>SGD Instrument page</t>
  </si>
  <si>
    <t>كرونة تشيكية</t>
  </si>
  <si>
    <t>EUR/CZK,USD/CZK,</t>
  </si>
  <si>
    <t>CZK Instrument page</t>
  </si>
  <si>
    <t>دولار هونغ كونغ</t>
  </si>
  <si>
    <t>$, HK$</t>
  </si>
  <si>
    <t>EUR/HKD,USD/HKD,</t>
  </si>
  <si>
    <t>HKD Instrument page</t>
  </si>
  <si>
    <t>بيزو مكسيكي</t>
  </si>
  <si>
    <t>$, Mex$</t>
  </si>
  <si>
    <t>EUR/MXN,USD/MXN,</t>
  </si>
  <si>
    <t>MXN Instrument page</t>
  </si>
  <si>
    <t>زلوتي بولندي</t>
  </si>
  <si>
    <t>EUR/PLN,USD/PLN,</t>
  </si>
  <si>
    <t>PLN Instrument page</t>
  </si>
  <si>
    <t>روبل روسي</t>
  </si>
  <si>
    <t>EUR/RUB,USD/RUB,</t>
  </si>
  <si>
    <t>RUB Instrument page</t>
  </si>
  <si>
    <t>ليرة تركية</t>
  </si>
  <si>
    <t>₺</t>
  </si>
  <si>
    <t>EUR/TRY,USD/TRY,</t>
  </si>
  <si>
    <t>TRY Instrument page</t>
  </si>
  <si>
    <t>راند جنوب افريقي</t>
  </si>
  <si>
    <t>EUR/ZAR,USD/ZAR,</t>
  </si>
  <si>
    <t>ZAR Instrument page</t>
  </si>
  <si>
    <t>يوان صيني الخارجي</t>
  </si>
  <si>
    <t>CNH</t>
  </si>
  <si>
    <t>no official ISO code</t>
  </si>
  <si>
    <t>ليرة سورية</t>
  </si>
  <si>
    <t>يوان صيني</t>
  </si>
  <si>
    <t>درهم اماراتي</t>
  </si>
  <si>
    <t>دينار اردني</t>
  </si>
  <si>
    <t>ريال سعودي</t>
  </si>
  <si>
    <t>دينار كويتي</t>
  </si>
  <si>
    <t>ريال قطري</t>
  </si>
  <si>
    <t>ســــــورية</t>
  </si>
  <si>
    <t>Syrian. Pound</t>
  </si>
  <si>
    <t>يــــــوان</t>
  </si>
  <si>
    <t>صينـــــي</t>
  </si>
  <si>
    <t>Chinese Yuan</t>
  </si>
  <si>
    <t>البانيا</t>
  </si>
  <si>
    <t>Albania</t>
  </si>
  <si>
    <t>النمسا</t>
  </si>
  <si>
    <t>Austria</t>
  </si>
  <si>
    <t>استراليا</t>
  </si>
  <si>
    <t>Australia</t>
  </si>
  <si>
    <t>اذربيجان</t>
  </si>
  <si>
    <t>Azerbaijan</t>
  </si>
  <si>
    <t>بنغلادش</t>
  </si>
  <si>
    <t>Bang Ladesh</t>
  </si>
  <si>
    <t>البحرين</t>
  </si>
  <si>
    <t>Bahrain</t>
  </si>
  <si>
    <t>كندا</t>
  </si>
  <si>
    <t>Canada</t>
  </si>
  <si>
    <t>سويسرة</t>
  </si>
  <si>
    <t>Switzerland</t>
  </si>
  <si>
    <t>ساحل العاج</t>
  </si>
  <si>
    <t>Ivory Coast</t>
  </si>
  <si>
    <t>التشيلي</t>
  </si>
  <si>
    <t>Chili</t>
  </si>
  <si>
    <t>الكاميرون</t>
  </si>
  <si>
    <t>Cameroon</t>
  </si>
  <si>
    <t>كولومبيا</t>
  </si>
  <si>
    <t>Colombia</t>
  </si>
  <si>
    <t>صـربيا</t>
  </si>
  <si>
    <t>Serbia &amp; Montenegro</t>
  </si>
  <si>
    <t>كوبا</t>
  </si>
  <si>
    <t>Cuba</t>
  </si>
  <si>
    <t>قبرص</t>
  </si>
  <si>
    <t>Cyprus</t>
  </si>
  <si>
    <t>تشيك</t>
  </si>
  <si>
    <t>Czech</t>
  </si>
  <si>
    <t>الدانمرك</t>
  </si>
  <si>
    <t>Denmark</t>
  </si>
  <si>
    <t>الإكـــوادور</t>
  </si>
  <si>
    <t>Ecuador</t>
  </si>
  <si>
    <t>أستونيا</t>
  </si>
  <si>
    <t>Estonia</t>
  </si>
  <si>
    <t xml:space="preserve">اثيوبيا </t>
  </si>
  <si>
    <t>Ethiopia</t>
  </si>
  <si>
    <t>فنلندة</t>
  </si>
  <si>
    <t>Finland</t>
  </si>
  <si>
    <t>المملكة المتحدة</t>
  </si>
  <si>
    <t>United Kingdom</t>
  </si>
  <si>
    <t>جورجيا</t>
  </si>
  <si>
    <t>Georgia</t>
  </si>
  <si>
    <t>غانا</t>
  </si>
  <si>
    <t>Ghana</t>
  </si>
  <si>
    <t>غينيا</t>
  </si>
  <si>
    <t>Guinea</t>
  </si>
  <si>
    <t>اليونان</t>
  </si>
  <si>
    <t>Greece</t>
  </si>
  <si>
    <t>غواتيمالا</t>
  </si>
  <si>
    <t>Guatemala</t>
  </si>
  <si>
    <t>هونغ كونغ</t>
  </si>
  <si>
    <t>Hong Kong (China)</t>
  </si>
  <si>
    <t>كرواتيا</t>
  </si>
  <si>
    <t>Croatia</t>
  </si>
  <si>
    <t>هنغاريا</t>
  </si>
  <si>
    <t>Hungary</t>
  </si>
  <si>
    <t>ايرلندة</t>
  </si>
  <si>
    <t>Ireland</t>
  </si>
  <si>
    <t>العـراق</t>
  </si>
  <si>
    <t>Iraq</t>
  </si>
  <si>
    <t>ايسلندة</t>
  </si>
  <si>
    <t>Iceland</t>
  </si>
  <si>
    <t>اليابان</t>
  </si>
  <si>
    <t>Japan</t>
  </si>
  <si>
    <t>كينيا</t>
  </si>
  <si>
    <t>Kenya</t>
  </si>
  <si>
    <t>كوريا الديمقراطية</t>
  </si>
  <si>
    <t>Democratic Koria</t>
  </si>
  <si>
    <t>الكويت</t>
  </si>
  <si>
    <t>Kuwait</t>
  </si>
  <si>
    <t>ليختنشتاين</t>
  </si>
  <si>
    <t>Liechtenstien</t>
  </si>
  <si>
    <t>ليتوانيا</t>
  </si>
  <si>
    <t>Lithuania</t>
  </si>
  <si>
    <t>لاتيفيا</t>
  </si>
  <si>
    <t>Latvia</t>
  </si>
  <si>
    <t>ليبيا</t>
  </si>
  <si>
    <t>Libya</t>
  </si>
  <si>
    <t>مولدافيا</t>
  </si>
  <si>
    <t>Moldova</t>
  </si>
  <si>
    <t>مدغشقر</t>
  </si>
  <si>
    <t>Madagascar</t>
  </si>
  <si>
    <t>مالطة</t>
  </si>
  <si>
    <t>Malta</t>
  </si>
  <si>
    <t>نيجيريا</t>
  </si>
  <si>
    <t>Nigeria</t>
  </si>
  <si>
    <t>النرويج</t>
  </si>
  <si>
    <t>Norway</t>
  </si>
  <si>
    <t>زيلندة الجديدة</t>
  </si>
  <si>
    <t>New Zealand</t>
  </si>
  <si>
    <t>عمان</t>
  </si>
  <si>
    <t>Oman</t>
  </si>
  <si>
    <t>البيرو</t>
  </si>
  <si>
    <t>Perou</t>
  </si>
  <si>
    <t>الفيلبين</t>
  </si>
  <si>
    <t>Philippines</t>
  </si>
  <si>
    <t>الباكستان</t>
  </si>
  <si>
    <t>Pakistan</t>
  </si>
  <si>
    <t>البرتغال</t>
  </si>
  <si>
    <t>Portugal</t>
  </si>
  <si>
    <t>باراغواي</t>
  </si>
  <si>
    <t>Parguay</t>
  </si>
  <si>
    <t>قطر</t>
  </si>
  <si>
    <t>Qatar</t>
  </si>
  <si>
    <t>السويد</t>
  </si>
  <si>
    <t>Sweden</t>
  </si>
  <si>
    <t>سنغافورة</t>
  </si>
  <si>
    <t>Singapore</t>
  </si>
  <si>
    <t>سلوفونيا</t>
  </si>
  <si>
    <t>Slovenia</t>
  </si>
  <si>
    <t>سلوفاكيا</t>
  </si>
  <si>
    <t>Slovakia</t>
  </si>
  <si>
    <t>تونس</t>
  </si>
  <si>
    <t>Tunisia</t>
  </si>
  <si>
    <t>تانزانيا</t>
  </si>
  <si>
    <t>Tanzania</t>
  </si>
  <si>
    <t>آراغواي</t>
  </si>
  <si>
    <t>Uruguay</t>
  </si>
  <si>
    <t>اوزبكستان</t>
  </si>
  <si>
    <t>Uzbekistan</t>
  </si>
  <si>
    <t>مختلف</t>
  </si>
  <si>
    <t>اليمن</t>
  </si>
  <si>
    <t>Yemen</t>
  </si>
  <si>
    <t>جنوب افريقيا</t>
  </si>
  <si>
    <t>U.S Africain</t>
  </si>
  <si>
    <t>000</t>
  </si>
  <si>
    <t>قيمـــة المســتوردات حســب انــــواع النقـــــد وأهــــم البـــلدان خـــلال عـــام 2023</t>
  </si>
  <si>
    <t>VALUE OF IMPORTS BY CURRENCIES &amp; MAIN COUNTRIES DURING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</si>
</sst>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1"/>
      <color rgb="FF5C667B"/>
      <name val="Inherit"/>
    </font>
    <font>
      <sz val="11"/>
      <color rgb="FF333333"/>
      <name val="Inherit"/>
    </font>
    <font>
      <sz val="11"/>
      <color rgb="FF006CE0"/>
      <name val="Inherit"/>
    </font>
    <font>
      <u/>
      <sz val="11"/>
      <color theme="10"/>
      <name val="Arial"/>
      <family val="2"/>
      <scheme val="minor"/>
    </font>
    <font>
      <b/>
      <sz val="11"/>
      <color rgb="FF212529"/>
      <name val="Segoe UI"/>
      <family val="2"/>
    </font>
    <font>
      <sz val="11"/>
      <color rgb="FF212529"/>
      <name val="Segoe UI"/>
      <family val="2"/>
    </font>
    <font>
      <sz val="11"/>
      <color rgb="FF005D8E"/>
      <name val="Segoe UI"/>
      <family val="2"/>
    </font>
    <font>
      <sz val="11"/>
      <color rgb="FF212529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rgb="FFB9B9B9"/>
      </left>
      <right style="medium">
        <color rgb="FFB9B9B9"/>
      </right>
      <top style="medium">
        <color rgb="FFB9B9B9"/>
      </top>
      <bottom style="medium">
        <color rgb="FFB9B9B9"/>
      </bottom>
      <diagonal/>
    </border>
    <border>
      <left style="medium">
        <color rgb="FFB9B9B9"/>
      </left>
      <right style="medium">
        <color rgb="FFB9B9B9"/>
      </right>
      <top style="medium">
        <color rgb="FFB9B9B9"/>
      </top>
      <bottom/>
      <diagonal/>
    </border>
    <border>
      <left style="medium">
        <color rgb="FFB9B9B9"/>
      </left>
      <right style="medium">
        <color rgb="FFB9B9B9"/>
      </right>
      <top/>
      <bottom style="medium">
        <color rgb="FFB9B9B9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10">
    <xf numFmtId="0" fontId="0" fillId="0" borderId="0" xfId="0"/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12" fillId="2" borderId="8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indent="1"/>
    </xf>
    <xf numFmtId="1" fontId="7" fillId="2" borderId="5" xfId="0" applyNumberFormat="1" applyFont="1" applyFill="1" applyBorder="1" applyAlignment="1">
      <alignment horizontal="right" vertical="center" indent="1"/>
    </xf>
    <xf numFmtId="1" fontId="13" fillId="2" borderId="5" xfId="0" applyNumberFormat="1" applyFont="1" applyFill="1" applyBorder="1" applyAlignment="1">
      <alignment horizontal="right" vertical="center" indent="1"/>
    </xf>
    <xf numFmtId="1" fontId="8" fillId="2" borderId="5" xfId="0" applyNumberFormat="1" applyFont="1" applyFill="1" applyBorder="1" applyAlignment="1">
      <alignment horizontal="right" vertical="center" indent="1"/>
    </xf>
    <xf numFmtId="1" fontId="8" fillId="2" borderId="6" xfId="0" applyNumberFormat="1" applyFont="1" applyFill="1" applyBorder="1" applyAlignment="1">
      <alignment horizontal="right" vertical="center" indent="1"/>
    </xf>
    <xf numFmtId="1" fontId="13" fillId="2" borderId="2" xfId="0" applyNumberFormat="1" applyFont="1" applyFill="1" applyBorder="1" applyAlignment="1">
      <alignment horizontal="right" vertical="center" indent="1"/>
    </xf>
    <xf numFmtId="1" fontId="13" fillId="2" borderId="19" xfId="0" applyNumberFormat="1" applyFont="1" applyFill="1" applyBorder="1" applyAlignment="1">
      <alignment horizontal="right" vertical="center" indent="1"/>
    </xf>
    <xf numFmtId="0" fontId="12" fillId="2" borderId="6" xfId="0" applyFont="1" applyFill="1" applyBorder="1" applyAlignment="1">
      <alignment horizontal="left" vertical="center" indent="1"/>
    </xf>
    <xf numFmtId="1" fontId="7" fillId="2" borderId="10" xfId="0" applyNumberFormat="1" applyFont="1" applyFill="1" applyBorder="1" applyAlignment="1">
      <alignment horizontal="right" vertical="center" indent="1"/>
    </xf>
    <xf numFmtId="1" fontId="12" fillId="2" borderId="10" xfId="0" applyNumberFormat="1" applyFont="1" applyFill="1" applyBorder="1" applyAlignment="1">
      <alignment horizontal="right" vertical="center" indent="1"/>
    </xf>
    <xf numFmtId="1" fontId="7" fillId="2" borderId="11" xfId="0" applyNumberFormat="1" applyFont="1" applyFill="1" applyBorder="1" applyAlignment="1">
      <alignment horizontal="right" vertical="center" indent="1"/>
    </xf>
    <xf numFmtId="1" fontId="12" fillId="2" borderId="9" xfId="0" applyNumberFormat="1" applyFont="1" applyFill="1" applyBorder="1" applyAlignment="1">
      <alignment horizontal="right" vertical="center" indent="1"/>
    </xf>
    <xf numFmtId="1" fontId="12" fillId="2" borderId="20" xfId="0" applyNumberFormat="1" applyFont="1" applyFill="1" applyBorder="1" applyAlignment="1">
      <alignment horizontal="right" vertical="center" indent="1"/>
    </xf>
    <xf numFmtId="10" fontId="12" fillId="2" borderId="13" xfId="0" applyNumberFormat="1" applyFont="1" applyFill="1" applyBorder="1" applyAlignment="1">
      <alignment horizontal="center" vertical="center"/>
    </xf>
    <xf numFmtId="10" fontId="12" fillId="2" borderId="14" xfId="0" applyNumberFormat="1" applyFont="1" applyFill="1" applyBorder="1" applyAlignment="1">
      <alignment horizontal="center" vertical="center"/>
    </xf>
    <xf numFmtId="10" fontId="12" fillId="2" borderId="12" xfId="0" applyNumberFormat="1" applyFont="1" applyFill="1" applyBorder="1" applyAlignment="1">
      <alignment horizontal="center" vertical="center"/>
    </xf>
    <xf numFmtId="10" fontId="12" fillId="2" borderId="21" xfId="0" applyNumberFormat="1" applyFont="1" applyFill="1" applyBorder="1" applyAlignment="1">
      <alignment horizontal="center" vertical="center"/>
    </xf>
    <xf numFmtId="10" fontId="0" fillId="2" borderId="0" xfId="0" applyNumberFormat="1" applyFill="1"/>
    <xf numFmtId="0" fontId="6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25" xfId="0" applyFont="1" applyFill="1" applyBorder="1"/>
    <xf numFmtId="0" fontId="2" fillId="3" borderId="25" xfId="0" applyFont="1" applyFill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25" xfId="0" applyFont="1" applyBorder="1"/>
    <xf numFmtId="0" fontId="2" fillId="3" borderId="26" xfId="0" applyFont="1" applyFill="1" applyBorder="1"/>
    <xf numFmtId="0" fontId="2" fillId="3" borderId="26" xfId="0" applyFont="1" applyFill="1" applyBorder="1" applyAlignment="1">
      <alignment horizontal="center"/>
    </xf>
    <xf numFmtId="0" fontId="15" fillId="0" borderId="0" xfId="0" applyFont="1" applyAlignment="1">
      <alignment horizontal="left" vertical="center" wrapText="1" indent="1"/>
    </xf>
    <xf numFmtId="0" fontId="14" fillId="0" borderId="0" xfId="0" applyFont="1" applyAlignment="1">
      <alignment vertical="center" wrapText="1"/>
    </xf>
    <xf numFmtId="0" fontId="17" fillId="0" borderId="0" xfId="10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6" fillId="0" borderId="0" xfId="0" applyFont="1" applyAlignment="1">
      <alignment horizontal="right" vertical="center" wrapText="1"/>
    </xf>
    <xf numFmtId="0" fontId="0" fillId="4" borderId="0" xfId="0" applyFill="1"/>
    <xf numFmtId="0" fontId="18" fillId="4" borderId="0" xfId="0" applyFont="1" applyFill="1" applyAlignment="1">
      <alignment horizontal="right" vertical="center" wrapText="1" readingOrder="2"/>
    </xf>
    <xf numFmtId="0" fontId="19" fillId="4" borderId="0" xfId="0" applyFont="1" applyFill="1" applyAlignment="1">
      <alignment horizontal="right" vertical="center" wrapText="1" readingOrder="2"/>
    </xf>
    <xf numFmtId="0" fontId="21" fillId="4" borderId="28" xfId="0" applyFont="1" applyFill="1" applyBorder="1" applyAlignment="1">
      <alignment horizontal="center" vertical="center" wrapText="1" readingOrder="2"/>
    </xf>
    <xf numFmtId="0" fontId="17" fillId="4" borderId="29" xfId="10" applyFill="1" applyBorder="1" applyAlignment="1">
      <alignment horizontal="center" vertical="center" wrapText="1" readingOrder="2"/>
    </xf>
    <xf numFmtId="0" fontId="17" fillId="4" borderId="28" xfId="10" applyFill="1" applyBorder="1" applyAlignment="1">
      <alignment horizontal="center" vertical="center" wrapText="1" readingOrder="2"/>
    </xf>
    <xf numFmtId="0" fontId="20" fillId="4" borderId="27" xfId="0" applyFont="1" applyFill="1" applyBorder="1" applyAlignment="1">
      <alignment horizontal="right" vertical="center" wrapText="1" readingOrder="2"/>
    </xf>
    <xf numFmtId="0" fontId="19" fillId="4" borderId="27" xfId="0" applyFont="1" applyFill="1" applyBorder="1" applyAlignment="1">
      <alignment horizontal="right" vertical="center" wrapText="1" readingOrder="2"/>
    </xf>
    <xf numFmtId="0" fontId="21" fillId="4" borderId="27" xfId="0" applyFont="1" applyFill="1" applyBorder="1" applyAlignment="1">
      <alignment horizontal="right" vertical="center" wrapText="1" readingOrder="2"/>
    </xf>
    <xf numFmtId="3" fontId="2" fillId="3" borderId="26" xfId="0" applyNumberFormat="1" applyFont="1" applyFill="1" applyBorder="1"/>
    <xf numFmtId="3" fontId="0" fillId="0" borderId="0" xfId="0" applyNumberFormat="1"/>
    <xf numFmtId="0" fontId="0" fillId="5" borderId="0" xfId="0" applyFill="1"/>
    <xf numFmtId="0" fontId="2" fillId="6" borderId="25" xfId="0" applyFont="1" applyFill="1" applyBorder="1"/>
    <xf numFmtId="3" fontId="2" fillId="6" borderId="26" xfId="0" applyNumberFormat="1" applyFont="1" applyFill="1" applyBorder="1"/>
    <xf numFmtId="0" fontId="2" fillId="2" borderId="30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right" vertical="center"/>
    </xf>
    <xf numFmtId="0" fontId="2" fillId="0" borderId="32" xfId="0" applyFont="1" applyBorder="1"/>
    <xf numFmtId="0" fontId="0" fillId="0" borderId="32" xfId="0" applyBorder="1" applyAlignment="1">
      <alignment horizontal="center"/>
    </xf>
    <xf numFmtId="3" fontId="0" fillId="0" borderId="32" xfId="0" applyNumberFormat="1" applyBorder="1"/>
    <xf numFmtId="0" fontId="0" fillId="0" borderId="32" xfId="0" applyBorder="1"/>
    <xf numFmtId="0" fontId="2" fillId="5" borderId="0" xfId="0" applyFont="1" applyFill="1" applyBorder="1"/>
    <xf numFmtId="0" fontId="0" fillId="5" borderId="0" xfId="0" applyFill="1" applyBorder="1" applyAlignment="1">
      <alignment horizontal="center"/>
    </xf>
    <xf numFmtId="3" fontId="0" fillId="5" borderId="0" xfId="0" applyNumberFormat="1" applyFill="1" applyBorder="1"/>
    <xf numFmtId="0" fontId="0" fillId="5" borderId="0" xfId="0" applyFill="1" applyBorder="1"/>
    <xf numFmtId="0" fontId="0" fillId="2" borderId="32" xfId="0" applyFill="1" applyBorder="1"/>
    <xf numFmtId="0" fontId="0" fillId="2" borderId="0" xfId="0" applyFill="1" applyBorder="1"/>
    <xf numFmtId="10" fontId="0" fillId="0" borderId="0" xfId="0" applyNumberFormat="1"/>
    <xf numFmtId="0" fontId="12" fillId="2" borderId="2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20" fillId="4" borderId="28" xfId="0" applyFont="1" applyFill="1" applyBorder="1" applyAlignment="1">
      <alignment horizontal="right" vertical="center" wrapText="1" readingOrder="2"/>
    </xf>
    <xf numFmtId="0" fontId="20" fillId="4" borderId="29" xfId="0" applyFont="1" applyFill="1" applyBorder="1" applyAlignment="1">
      <alignment horizontal="right" vertical="center" wrapText="1" readingOrder="2"/>
    </xf>
    <xf numFmtId="0" fontId="19" fillId="4" borderId="28" xfId="0" applyFont="1" applyFill="1" applyBorder="1" applyAlignment="1">
      <alignment horizontal="right" vertical="center" wrapText="1" readingOrder="2"/>
    </xf>
    <xf numFmtId="0" fontId="19" fillId="4" borderId="29" xfId="0" applyFont="1" applyFill="1" applyBorder="1" applyAlignment="1">
      <alignment horizontal="right" vertical="center" wrapText="1" readingOrder="2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</cellXfs>
  <cellStyles count="11">
    <cellStyle name="Comma 2" xfId="1"/>
    <cellStyle name="Comma 2 2" xfId="2"/>
    <cellStyle name="Comma 3" xfId="3"/>
    <cellStyle name="Comma 4" xfId="4"/>
    <cellStyle name="Hyperlink" xfId="10" builtinId="8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7" name="رابط مستقيم 6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3</xdr:row>
      <xdr:rowOff>0</xdr:rowOff>
    </xdr:from>
    <xdr:to>
      <xdr:col>12</xdr:col>
      <xdr:colOff>0</xdr:colOff>
      <xdr:row>7</xdr:row>
      <xdr:rowOff>0</xdr:rowOff>
    </xdr:to>
    <xdr:cxnSp macro="">
      <xdr:nvCxnSpPr>
        <xdr:cNvPr id="9" name="رابط مستقيم 8"/>
        <xdr:cNvCxnSpPr/>
      </xdr:nvCxnSpPr>
      <xdr:spPr>
        <a:xfrm>
          <a:off x="11232032400" y="685800"/>
          <a:ext cx="1333500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1</xdr:row>
      <xdr:rowOff>9524</xdr:rowOff>
    </xdr:from>
    <xdr:to>
      <xdr:col>2</xdr:col>
      <xdr:colOff>1523999</xdr:colOff>
      <xdr:row>4</xdr:row>
      <xdr:rowOff>361949</xdr:rowOff>
    </xdr:to>
    <xdr:cxnSp macro="">
      <xdr:nvCxnSpPr>
        <xdr:cNvPr id="2" name="رابط مستقيم 1"/>
        <xdr:cNvCxnSpPr/>
      </xdr:nvCxnSpPr>
      <xdr:spPr>
        <a:xfrm rot="10800000" flipV="1">
          <a:off x="11239519051" y="628649"/>
          <a:ext cx="1314450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</xdr:colOff>
      <xdr:row>1</xdr:row>
      <xdr:rowOff>0</xdr:rowOff>
    </xdr:from>
    <xdr:to>
      <xdr:col>15</xdr:col>
      <xdr:colOff>0</xdr:colOff>
      <xdr:row>5</xdr:row>
      <xdr:rowOff>0</xdr:rowOff>
    </xdr:to>
    <xdr:cxnSp macro="">
      <xdr:nvCxnSpPr>
        <xdr:cNvPr id="3" name="رابط مستقيم 2"/>
        <xdr:cNvCxnSpPr/>
      </xdr:nvCxnSpPr>
      <xdr:spPr>
        <a:xfrm>
          <a:off x="11227917600" y="619125"/>
          <a:ext cx="1609725" cy="9334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123825</xdr:rowOff>
    </xdr:to>
    <xdr:sp macro="" textlink="">
      <xdr:nvSpPr>
        <xdr:cNvPr id="4097" name="AutoShape 1" descr="Albania Lek Symbol"/>
        <xdr:cNvSpPr>
          <a:spLocks noChangeAspect="1" noChangeArrowheads="1"/>
        </xdr:cNvSpPr>
      </xdr:nvSpPr>
      <xdr:spPr bwMode="auto">
        <a:xfrm>
          <a:off x="112358424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123825</xdr:rowOff>
    </xdr:to>
    <xdr:sp macro="" textlink="">
      <xdr:nvSpPr>
        <xdr:cNvPr id="4098" name="AutoShape 2" descr="Afghanistan Afghani Symbol"/>
        <xdr:cNvSpPr>
          <a:spLocks noChangeAspect="1" noChangeArrowheads="1"/>
        </xdr:cNvSpPr>
      </xdr:nvSpPr>
      <xdr:spPr bwMode="auto">
        <a:xfrm>
          <a:off x="11235842400" y="561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123825</xdr:rowOff>
    </xdr:to>
    <xdr:sp macro="" textlink="">
      <xdr:nvSpPr>
        <xdr:cNvPr id="4099" name="AutoShape 3" descr="Argentina Peso Symbol"/>
        <xdr:cNvSpPr>
          <a:spLocks noChangeAspect="1" noChangeArrowheads="1"/>
        </xdr:cNvSpPr>
      </xdr:nvSpPr>
      <xdr:spPr bwMode="auto">
        <a:xfrm>
          <a:off x="112358424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123825</xdr:rowOff>
    </xdr:to>
    <xdr:sp macro="" textlink="">
      <xdr:nvSpPr>
        <xdr:cNvPr id="4100" name="AutoShape 4" descr="Aruba Guilder Symbol"/>
        <xdr:cNvSpPr>
          <a:spLocks noChangeAspect="1" noChangeArrowheads="1"/>
        </xdr:cNvSpPr>
      </xdr:nvSpPr>
      <xdr:spPr bwMode="auto">
        <a:xfrm>
          <a:off x="11235842400" y="88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123825</xdr:rowOff>
    </xdr:to>
    <xdr:sp macro="" textlink="">
      <xdr:nvSpPr>
        <xdr:cNvPr id="4101" name="AutoShape 5" descr="Australia Dollar Symbol"/>
        <xdr:cNvSpPr>
          <a:spLocks noChangeAspect="1" noChangeArrowheads="1"/>
        </xdr:cNvSpPr>
      </xdr:nvSpPr>
      <xdr:spPr bwMode="auto">
        <a:xfrm>
          <a:off x="11235842400" y="1031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123825</xdr:rowOff>
    </xdr:to>
    <xdr:sp macro="" textlink="">
      <xdr:nvSpPr>
        <xdr:cNvPr id="4102" name="AutoShape 6" descr="Azerbaijan Manat Symbol"/>
        <xdr:cNvSpPr>
          <a:spLocks noChangeAspect="1" noChangeArrowheads="1"/>
        </xdr:cNvSpPr>
      </xdr:nvSpPr>
      <xdr:spPr bwMode="auto">
        <a:xfrm>
          <a:off x="11235842400" y="1176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123825</xdr:rowOff>
    </xdr:to>
    <xdr:sp macro="" textlink="">
      <xdr:nvSpPr>
        <xdr:cNvPr id="4103" name="AutoShape 7" descr="Bahamas Dollar Symbol"/>
        <xdr:cNvSpPr>
          <a:spLocks noChangeAspect="1" noChangeArrowheads="1"/>
        </xdr:cNvSpPr>
      </xdr:nvSpPr>
      <xdr:spPr bwMode="auto">
        <a:xfrm>
          <a:off x="1123584240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123825</xdr:rowOff>
    </xdr:to>
    <xdr:sp macro="" textlink="">
      <xdr:nvSpPr>
        <xdr:cNvPr id="4104" name="AutoShape 8" descr="Barbados Dollar Symbol"/>
        <xdr:cNvSpPr>
          <a:spLocks noChangeAspect="1" noChangeArrowheads="1"/>
        </xdr:cNvSpPr>
      </xdr:nvSpPr>
      <xdr:spPr bwMode="auto">
        <a:xfrm>
          <a:off x="11235842400" y="1502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123825</xdr:rowOff>
    </xdr:to>
    <xdr:sp macro="" textlink="">
      <xdr:nvSpPr>
        <xdr:cNvPr id="4105" name="AutoShape 9" descr="Belarus Ruble Symbol"/>
        <xdr:cNvSpPr>
          <a:spLocks noChangeAspect="1" noChangeArrowheads="1"/>
        </xdr:cNvSpPr>
      </xdr:nvSpPr>
      <xdr:spPr bwMode="auto">
        <a:xfrm>
          <a:off x="11235842400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123825</xdr:rowOff>
    </xdr:to>
    <xdr:sp macro="" textlink="">
      <xdr:nvSpPr>
        <xdr:cNvPr id="4106" name="AutoShape 10" descr="Belize Dollar Symbol"/>
        <xdr:cNvSpPr>
          <a:spLocks noChangeAspect="1" noChangeArrowheads="1"/>
        </xdr:cNvSpPr>
      </xdr:nvSpPr>
      <xdr:spPr bwMode="auto">
        <a:xfrm>
          <a:off x="1123584240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123825</xdr:rowOff>
    </xdr:to>
    <xdr:sp macro="" textlink="">
      <xdr:nvSpPr>
        <xdr:cNvPr id="4107" name="AutoShape 11" descr="Bermuda Dollar Symbol"/>
        <xdr:cNvSpPr>
          <a:spLocks noChangeAspect="1" noChangeArrowheads="1"/>
        </xdr:cNvSpPr>
      </xdr:nvSpPr>
      <xdr:spPr bwMode="auto">
        <a:xfrm>
          <a:off x="11235842400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123825</xdr:rowOff>
    </xdr:to>
    <xdr:sp macro="" textlink="">
      <xdr:nvSpPr>
        <xdr:cNvPr id="4108" name="AutoShape 12" descr="Bolivia Bolíviano Symbol"/>
        <xdr:cNvSpPr>
          <a:spLocks noChangeAspect="1" noChangeArrowheads="1"/>
        </xdr:cNvSpPr>
      </xdr:nvSpPr>
      <xdr:spPr bwMode="auto">
        <a:xfrm>
          <a:off x="11235842400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123825</xdr:rowOff>
    </xdr:to>
    <xdr:sp macro="" textlink="">
      <xdr:nvSpPr>
        <xdr:cNvPr id="4109" name="AutoShape 13" descr="Bosnia and Herzegovina Convertible Mark Symbol"/>
        <xdr:cNvSpPr>
          <a:spLocks noChangeAspect="1" noChangeArrowheads="1"/>
        </xdr:cNvSpPr>
      </xdr:nvSpPr>
      <xdr:spPr bwMode="auto">
        <a:xfrm>
          <a:off x="11235842400" y="2298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123825</xdr:rowOff>
    </xdr:to>
    <xdr:sp macro="" textlink="">
      <xdr:nvSpPr>
        <xdr:cNvPr id="4110" name="AutoShape 14" descr="Botswana Pula Symbol"/>
        <xdr:cNvSpPr>
          <a:spLocks noChangeAspect="1" noChangeArrowheads="1"/>
        </xdr:cNvSpPr>
      </xdr:nvSpPr>
      <xdr:spPr bwMode="auto">
        <a:xfrm>
          <a:off x="11235842400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123825</xdr:rowOff>
    </xdr:to>
    <xdr:sp macro="" textlink="">
      <xdr:nvSpPr>
        <xdr:cNvPr id="4111" name="AutoShape 15" descr="Bulgaria Lev Symbol"/>
        <xdr:cNvSpPr>
          <a:spLocks noChangeAspect="1" noChangeArrowheads="1"/>
        </xdr:cNvSpPr>
      </xdr:nvSpPr>
      <xdr:spPr bwMode="auto">
        <a:xfrm>
          <a:off x="11235842400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123825</xdr:rowOff>
    </xdr:to>
    <xdr:sp macro="" textlink="">
      <xdr:nvSpPr>
        <xdr:cNvPr id="4112" name="AutoShape 16" descr="Brazil Real Symbol"/>
        <xdr:cNvSpPr>
          <a:spLocks noChangeAspect="1" noChangeArrowheads="1"/>
        </xdr:cNvSpPr>
      </xdr:nvSpPr>
      <xdr:spPr bwMode="auto">
        <a:xfrm>
          <a:off x="11235842400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123825</xdr:rowOff>
    </xdr:to>
    <xdr:sp macro="" textlink="">
      <xdr:nvSpPr>
        <xdr:cNvPr id="4113" name="AutoShape 17" descr="Brunei Darussalam Dollar Symbol"/>
        <xdr:cNvSpPr>
          <a:spLocks noChangeAspect="1" noChangeArrowheads="1"/>
        </xdr:cNvSpPr>
      </xdr:nvSpPr>
      <xdr:spPr bwMode="auto">
        <a:xfrm>
          <a:off x="11235842400" y="3022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304800</xdr:colOff>
      <xdr:row>132</xdr:row>
      <xdr:rowOff>123825</xdr:rowOff>
    </xdr:to>
    <xdr:sp macro="" textlink="">
      <xdr:nvSpPr>
        <xdr:cNvPr id="4114" name="AutoShape 18" descr="Cambodia Riel Symbol"/>
        <xdr:cNvSpPr>
          <a:spLocks noChangeAspect="1" noChangeArrowheads="1"/>
        </xdr:cNvSpPr>
      </xdr:nvSpPr>
      <xdr:spPr bwMode="auto">
        <a:xfrm>
          <a:off x="11235842400" y="3203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304800</xdr:colOff>
      <xdr:row>139</xdr:row>
      <xdr:rowOff>123825</xdr:rowOff>
    </xdr:to>
    <xdr:sp macro="" textlink="">
      <xdr:nvSpPr>
        <xdr:cNvPr id="4115" name="AutoShape 19" descr="Canada Dollar Symbol"/>
        <xdr:cNvSpPr>
          <a:spLocks noChangeAspect="1" noChangeArrowheads="1"/>
        </xdr:cNvSpPr>
      </xdr:nvSpPr>
      <xdr:spPr bwMode="auto">
        <a:xfrm>
          <a:off x="11235842400" y="3348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304800</xdr:colOff>
      <xdr:row>146</xdr:row>
      <xdr:rowOff>123825</xdr:rowOff>
    </xdr:to>
    <xdr:sp macro="" textlink="">
      <xdr:nvSpPr>
        <xdr:cNvPr id="4116" name="AutoShape 20" descr="Cayman Islands Dollar Symbol"/>
        <xdr:cNvSpPr>
          <a:spLocks noChangeAspect="1" noChangeArrowheads="1"/>
        </xdr:cNvSpPr>
      </xdr:nvSpPr>
      <xdr:spPr bwMode="auto">
        <a:xfrm>
          <a:off x="11235842400" y="3492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152</xdr:row>
      <xdr:rowOff>0</xdr:rowOff>
    </xdr:from>
    <xdr:to>
      <xdr:col>0</xdr:col>
      <xdr:colOff>304800</xdr:colOff>
      <xdr:row>153</xdr:row>
      <xdr:rowOff>123825</xdr:rowOff>
    </xdr:to>
    <xdr:sp macro="" textlink="">
      <xdr:nvSpPr>
        <xdr:cNvPr id="4117" name="AutoShape 21" descr="Chile Peso Symbol"/>
        <xdr:cNvSpPr>
          <a:spLocks noChangeAspect="1" noChangeArrowheads="1"/>
        </xdr:cNvSpPr>
      </xdr:nvSpPr>
      <xdr:spPr bwMode="auto">
        <a:xfrm>
          <a:off x="11235842400" y="3673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304800</xdr:colOff>
      <xdr:row>161</xdr:row>
      <xdr:rowOff>123825</xdr:rowOff>
    </xdr:to>
    <xdr:sp macro="" textlink="">
      <xdr:nvSpPr>
        <xdr:cNvPr id="4118" name="AutoShape 22" descr="China Yuan Renminbi Symbol"/>
        <xdr:cNvSpPr>
          <a:spLocks noChangeAspect="1" noChangeArrowheads="1"/>
        </xdr:cNvSpPr>
      </xdr:nvSpPr>
      <xdr:spPr bwMode="auto">
        <a:xfrm>
          <a:off x="11235842400" y="3836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168</xdr:row>
      <xdr:rowOff>0</xdr:rowOff>
    </xdr:from>
    <xdr:to>
      <xdr:col>0</xdr:col>
      <xdr:colOff>304800</xdr:colOff>
      <xdr:row>169</xdr:row>
      <xdr:rowOff>123825</xdr:rowOff>
    </xdr:to>
    <xdr:sp macro="" textlink="">
      <xdr:nvSpPr>
        <xdr:cNvPr id="4119" name="AutoShape 23" descr="Colombia Peso Symbol"/>
        <xdr:cNvSpPr>
          <a:spLocks noChangeAspect="1" noChangeArrowheads="1"/>
        </xdr:cNvSpPr>
      </xdr:nvSpPr>
      <xdr:spPr bwMode="auto">
        <a:xfrm>
          <a:off x="11235842400" y="4035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304800</xdr:colOff>
      <xdr:row>176</xdr:row>
      <xdr:rowOff>123825</xdr:rowOff>
    </xdr:to>
    <xdr:sp macro="" textlink="">
      <xdr:nvSpPr>
        <xdr:cNvPr id="4120" name="AutoShape 24" descr="Costa Rica Colon Symbol"/>
        <xdr:cNvSpPr>
          <a:spLocks noChangeAspect="1" noChangeArrowheads="1"/>
        </xdr:cNvSpPr>
      </xdr:nvSpPr>
      <xdr:spPr bwMode="auto">
        <a:xfrm>
          <a:off x="11235842400" y="418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182</xdr:row>
      <xdr:rowOff>0</xdr:rowOff>
    </xdr:from>
    <xdr:to>
      <xdr:col>0</xdr:col>
      <xdr:colOff>304800</xdr:colOff>
      <xdr:row>183</xdr:row>
      <xdr:rowOff>123825</xdr:rowOff>
    </xdr:to>
    <xdr:sp macro="" textlink="">
      <xdr:nvSpPr>
        <xdr:cNvPr id="4121" name="AutoShape 25" descr="Croatia Kuna Symbol"/>
        <xdr:cNvSpPr>
          <a:spLocks noChangeAspect="1" noChangeArrowheads="1"/>
        </xdr:cNvSpPr>
      </xdr:nvSpPr>
      <xdr:spPr bwMode="auto">
        <a:xfrm>
          <a:off x="11235842400" y="434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189</xdr:row>
      <xdr:rowOff>0</xdr:rowOff>
    </xdr:from>
    <xdr:to>
      <xdr:col>0</xdr:col>
      <xdr:colOff>304800</xdr:colOff>
      <xdr:row>190</xdr:row>
      <xdr:rowOff>123825</xdr:rowOff>
    </xdr:to>
    <xdr:sp macro="" textlink="">
      <xdr:nvSpPr>
        <xdr:cNvPr id="4122" name="AutoShape 26" descr="Cuba Peso Symbol"/>
        <xdr:cNvSpPr>
          <a:spLocks noChangeAspect="1" noChangeArrowheads="1"/>
        </xdr:cNvSpPr>
      </xdr:nvSpPr>
      <xdr:spPr bwMode="auto">
        <a:xfrm>
          <a:off x="11235842400" y="4506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196</xdr:row>
      <xdr:rowOff>0</xdr:rowOff>
    </xdr:from>
    <xdr:to>
      <xdr:col>0</xdr:col>
      <xdr:colOff>304800</xdr:colOff>
      <xdr:row>197</xdr:row>
      <xdr:rowOff>123825</xdr:rowOff>
    </xdr:to>
    <xdr:sp macro="" textlink="">
      <xdr:nvSpPr>
        <xdr:cNvPr id="4123" name="AutoShape 27" descr="Czech Republic Koruna Symbol"/>
        <xdr:cNvSpPr>
          <a:spLocks noChangeAspect="1" noChangeArrowheads="1"/>
        </xdr:cNvSpPr>
      </xdr:nvSpPr>
      <xdr:spPr bwMode="auto">
        <a:xfrm>
          <a:off x="11235842400" y="46510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203</xdr:row>
      <xdr:rowOff>0</xdr:rowOff>
    </xdr:from>
    <xdr:to>
      <xdr:col>0</xdr:col>
      <xdr:colOff>304800</xdr:colOff>
      <xdr:row>204</xdr:row>
      <xdr:rowOff>123825</xdr:rowOff>
    </xdr:to>
    <xdr:sp macro="" textlink="">
      <xdr:nvSpPr>
        <xdr:cNvPr id="4124" name="AutoShape 28" descr="Denmark Krone Symbol"/>
        <xdr:cNvSpPr>
          <a:spLocks noChangeAspect="1" noChangeArrowheads="1"/>
        </xdr:cNvSpPr>
      </xdr:nvSpPr>
      <xdr:spPr bwMode="auto">
        <a:xfrm>
          <a:off x="11235842400" y="48320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304800</xdr:colOff>
      <xdr:row>212</xdr:row>
      <xdr:rowOff>123825</xdr:rowOff>
    </xdr:to>
    <xdr:sp macro="" textlink="">
      <xdr:nvSpPr>
        <xdr:cNvPr id="4125" name="AutoShape 29" descr="Dominican Republic Peso Symbol"/>
        <xdr:cNvSpPr>
          <a:spLocks noChangeAspect="1" noChangeArrowheads="1"/>
        </xdr:cNvSpPr>
      </xdr:nvSpPr>
      <xdr:spPr bwMode="auto">
        <a:xfrm>
          <a:off x="11235842400" y="5013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218</xdr:row>
      <xdr:rowOff>0</xdr:rowOff>
    </xdr:from>
    <xdr:to>
      <xdr:col>0</xdr:col>
      <xdr:colOff>304800</xdr:colOff>
      <xdr:row>219</xdr:row>
      <xdr:rowOff>123825</xdr:rowOff>
    </xdr:to>
    <xdr:sp macro="" textlink="">
      <xdr:nvSpPr>
        <xdr:cNvPr id="4126" name="AutoShape 30" descr="East Caribbean Dollar Symbol"/>
        <xdr:cNvSpPr>
          <a:spLocks noChangeAspect="1" noChangeArrowheads="1"/>
        </xdr:cNvSpPr>
      </xdr:nvSpPr>
      <xdr:spPr bwMode="auto">
        <a:xfrm>
          <a:off x="11235842400" y="52301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123825</xdr:rowOff>
    </xdr:to>
    <xdr:sp macro="" textlink="">
      <xdr:nvSpPr>
        <xdr:cNvPr id="4127" name="AutoShape 31" descr="Egypt Pound Symbol"/>
        <xdr:cNvSpPr>
          <a:spLocks noChangeAspect="1" noChangeArrowheads="1"/>
        </xdr:cNvSpPr>
      </xdr:nvSpPr>
      <xdr:spPr bwMode="auto">
        <a:xfrm>
          <a:off x="11235842400" y="5411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123825</xdr:rowOff>
    </xdr:to>
    <xdr:sp macro="" textlink="">
      <xdr:nvSpPr>
        <xdr:cNvPr id="4128" name="AutoShape 32" descr="El Salvador Colon Symbol"/>
        <xdr:cNvSpPr>
          <a:spLocks noChangeAspect="1" noChangeArrowheads="1"/>
        </xdr:cNvSpPr>
      </xdr:nvSpPr>
      <xdr:spPr bwMode="auto">
        <a:xfrm>
          <a:off x="11235842400" y="5555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304800</xdr:colOff>
      <xdr:row>240</xdr:row>
      <xdr:rowOff>123825</xdr:rowOff>
    </xdr:to>
    <xdr:sp macro="" textlink="">
      <xdr:nvSpPr>
        <xdr:cNvPr id="4129" name="AutoShape 33" descr="Euro Member Countries Symbol"/>
        <xdr:cNvSpPr>
          <a:spLocks noChangeAspect="1" noChangeArrowheads="1"/>
        </xdr:cNvSpPr>
      </xdr:nvSpPr>
      <xdr:spPr bwMode="auto">
        <a:xfrm>
          <a:off x="11235842400" y="5718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246</xdr:row>
      <xdr:rowOff>0</xdr:rowOff>
    </xdr:from>
    <xdr:to>
      <xdr:col>0</xdr:col>
      <xdr:colOff>304800</xdr:colOff>
      <xdr:row>247</xdr:row>
      <xdr:rowOff>123825</xdr:rowOff>
    </xdr:to>
    <xdr:sp macro="" textlink="">
      <xdr:nvSpPr>
        <xdr:cNvPr id="4130" name="AutoShape 34" descr="Falkland Islands (Malvinas) Pound Symbol"/>
        <xdr:cNvSpPr>
          <a:spLocks noChangeAspect="1" noChangeArrowheads="1"/>
        </xdr:cNvSpPr>
      </xdr:nvSpPr>
      <xdr:spPr bwMode="auto">
        <a:xfrm>
          <a:off x="11235842400" y="5917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253</xdr:row>
      <xdr:rowOff>0</xdr:rowOff>
    </xdr:from>
    <xdr:to>
      <xdr:col>0</xdr:col>
      <xdr:colOff>304800</xdr:colOff>
      <xdr:row>254</xdr:row>
      <xdr:rowOff>123825</xdr:rowOff>
    </xdr:to>
    <xdr:sp macro="" textlink="">
      <xdr:nvSpPr>
        <xdr:cNvPr id="4131" name="AutoShape 35" descr="Fiji Dollar Symbol"/>
        <xdr:cNvSpPr>
          <a:spLocks noChangeAspect="1" noChangeArrowheads="1"/>
        </xdr:cNvSpPr>
      </xdr:nvSpPr>
      <xdr:spPr bwMode="auto">
        <a:xfrm>
          <a:off x="11235842400" y="6135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260</xdr:row>
      <xdr:rowOff>0</xdr:rowOff>
    </xdr:from>
    <xdr:to>
      <xdr:col>0</xdr:col>
      <xdr:colOff>304800</xdr:colOff>
      <xdr:row>261</xdr:row>
      <xdr:rowOff>123825</xdr:rowOff>
    </xdr:to>
    <xdr:sp macro="" textlink="">
      <xdr:nvSpPr>
        <xdr:cNvPr id="4132" name="AutoShape 36" descr="Ghana Cedi Symbol"/>
        <xdr:cNvSpPr>
          <a:spLocks noChangeAspect="1" noChangeArrowheads="1"/>
        </xdr:cNvSpPr>
      </xdr:nvSpPr>
      <xdr:spPr bwMode="auto">
        <a:xfrm>
          <a:off x="11235842400" y="6279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267</xdr:row>
      <xdr:rowOff>0</xdr:rowOff>
    </xdr:from>
    <xdr:to>
      <xdr:col>0</xdr:col>
      <xdr:colOff>304800</xdr:colOff>
      <xdr:row>268</xdr:row>
      <xdr:rowOff>123825</xdr:rowOff>
    </xdr:to>
    <xdr:sp macro="" textlink="">
      <xdr:nvSpPr>
        <xdr:cNvPr id="4133" name="AutoShape 37" descr="Gibraltar Pound Symbol"/>
        <xdr:cNvSpPr>
          <a:spLocks noChangeAspect="1" noChangeArrowheads="1"/>
        </xdr:cNvSpPr>
      </xdr:nvSpPr>
      <xdr:spPr bwMode="auto">
        <a:xfrm>
          <a:off x="11235842400" y="64246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274</xdr:row>
      <xdr:rowOff>0</xdr:rowOff>
    </xdr:from>
    <xdr:to>
      <xdr:col>0</xdr:col>
      <xdr:colOff>304800</xdr:colOff>
      <xdr:row>275</xdr:row>
      <xdr:rowOff>123825</xdr:rowOff>
    </xdr:to>
    <xdr:sp macro="" textlink="">
      <xdr:nvSpPr>
        <xdr:cNvPr id="4134" name="AutoShape 38" descr="Guatemala Quetzal Symbol"/>
        <xdr:cNvSpPr>
          <a:spLocks noChangeAspect="1" noChangeArrowheads="1"/>
        </xdr:cNvSpPr>
      </xdr:nvSpPr>
      <xdr:spPr bwMode="auto">
        <a:xfrm>
          <a:off x="11235842400" y="6569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281</xdr:row>
      <xdr:rowOff>0</xdr:rowOff>
    </xdr:from>
    <xdr:to>
      <xdr:col>0</xdr:col>
      <xdr:colOff>304800</xdr:colOff>
      <xdr:row>282</xdr:row>
      <xdr:rowOff>123825</xdr:rowOff>
    </xdr:to>
    <xdr:sp macro="" textlink="">
      <xdr:nvSpPr>
        <xdr:cNvPr id="4135" name="AutoShape 39" descr="Guernsey Pound Symbol"/>
        <xdr:cNvSpPr>
          <a:spLocks noChangeAspect="1" noChangeArrowheads="1"/>
        </xdr:cNvSpPr>
      </xdr:nvSpPr>
      <xdr:spPr bwMode="auto">
        <a:xfrm>
          <a:off x="11235842400" y="673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288</xdr:row>
      <xdr:rowOff>0</xdr:rowOff>
    </xdr:from>
    <xdr:to>
      <xdr:col>0</xdr:col>
      <xdr:colOff>304800</xdr:colOff>
      <xdr:row>289</xdr:row>
      <xdr:rowOff>123825</xdr:rowOff>
    </xdr:to>
    <xdr:sp macro="" textlink="">
      <xdr:nvSpPr>
        <xdr:cNvPr id="4136" name="AutoShape 40" descr="Guyana Dollar Symbol"/>
        <xdr:cNvSpPr>
          <a:spLocks noChangeAspect="1" noChangeArrowheads="1"/>
        </xdr:cNvSpPr>
      </xdr:nvSpPr>
      <xdr:spPr bwMode="auto">
        <a:xfrm>
          <a:off x="11235842400" y="6895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295</xdr:row>
      <xdr:rowOff>0</xdr:rowOff>
    </xdr:from>
    <xdr:to>
      <xdr:col>0</xdr:col>
      <xdr:colOff>304800</xdr:colOff>
      <xdr:row>296</xdr:row>
      <xdr:rowOff>123825</xdr:rowOff>
    </xdr:to>
    <xdr:sp macro="" textlink="">
      <xdr:nvSpPr>
        <xdr:cNvPr id="4137" name="AutoShape 41" descr="Honduras Lempira Symbol"/>
        <xdr:cNvSpPr>
          <a:spLocks noChangeAspect="1" noChangeArrowheads="1"/>
        </xdr:cNvSpPr>
      </xdr:nvSpPr>
      <xdr:spPr bwMode="auto">
        <a:xfrm>
          <a:off x="11235842400" y="7039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302</xdr:row>
      <xdr:rowOff>0</xdr:rowOff>
    </xdr:from>
    <xdr:to>
      <xdr:col>0</xdr:col>
      <xdr:colOff>304800</xdr:colOff>
      <xdr:row>303</xdr:row>
      <xdr:rowOff>123825</xdr:rowOff>
    </xdr:to>
    <xdr:sp macro="" textlink="">
      <xdr:nvSpPr>
        <xdr:cNvPr id="4138" name="AutoShape 42" descr="Hong Kong Dollar Symbol"/>
        <xdr:cNvSpPr>
          <a:spLocks noChangeAspect="1" noChangeArrowheads="1"/>
        </xdr:cNvSpPr>
      </xdr:nvSpPr>
      <xdr:spPr bwMode="auto">
        <a:xfrm>
          <a:off x="11235842400" y="7202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310</xdr:row>
      <xdr:rowOff>0</xdr:rowOff>
    </xdr:from>
    <xdr:to>
      <xdr:col>0</xdr:col>
      <xdr:colOff>304800</xdr:colOff>
      <xdr:row>311</xdr:row>
      <xdr:rowOff>123825</xdr:rowOff>
    </xdr:to>
    <xdr:sp macro="" textlink="">
      <xdr:nvSpPr>
        <xdr:cNvPr id="4139" name="AutoShape 43" descr="Hungary Forint Symbol"/>
        <xdr:cNvSpPr>
          <a:spLocks noChangeAspect="1" noChangeArrowheads="1"/>
        </xdr:cNvSpPr>
      </xdr:nvSpPr>
      <xdr:spPr bwMode="auto">
        <a:xfrm>
          <a:off x="11235842400" y="7383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317</xdr:row>
      <xdr:rowOff>0</xdr:rowOff>
    </xdr:from>
    <xdr:to>
      <xdr:col>0</xdr:col>
      <xdr:colOff>304800</xdr:colOff>
      <xdr:row>318</xdr:row>
      <xdr:rowOff>123825</xdr:rowOff>
    </xdr:to>
    <xdr:sp macro="" textlink="">
      <xdr:nvSpPr>
        <xdr:cNvPr id="4140" name="AutoShape 44" descr="Iceland Krona Symbol"/>
        <xdr:cNvSpPr>
          <a:spLocks noChangeAspect="1" noChangeArrowheads="1"/>
        </xdr:cNvSpPr>
      </xdr:nvSpPr>
      <xdr:spPr bwMode="auto">
        <a:xfrm>
          <a:off x="11235842400" y="7528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324</xdr:row>
      <xdr:rowOff>0</xdr:rowOff>
    </xdr:from>
    <xdr:to>
      <xdr:col>0</xdr:col>
      <xdr:colOff>304800</xdr:colOff>
      <xdr:row>325</xdr:row>
      <xdr:rowOff>123825</xdr:rowOff>
    </xdr:to>
    <xdr:sp macro="" textlink="">
      <xdr:nvSpPr>
        <xdr:cNvPr id="4141" name="AutoShape 45" descr="India Rupee Symbol"/>
        <xdr:cNvSpPr>
          <a:spLocks noChangeAspect="1" noChangeArrowheads="1"/>
        </xdr:cNvSpPr>
      </xdr:nvSpPr>
      <xdr:spPr bwMode="auto">
        <a:xfrm>
          <a:off x="11235842400" y="769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330</xdr:row>
      <xdr:rowOff>0</xdr:rowOff>
    </xdr:from>
    <xdr:to>
      <xdr:col>0</xdr:col>
      <xdr:colOff>304800</xdr:colOff>
      <xdr:row>331</xdr:row>
      <xdr:rowOff>123825</xdr:rowOff>
    </xdr:to>
    <xdr:sp macro="" textlink="">
      <xdr:nvSpPr>
        <xdr:cNvPr id="4142" name="AutoShape 46" descr="Indonesia Rupiah Symbol"/>
        <xdr:cNvSpPr>
          <a:spLocks noChangeAspect="1" noChangeArrowheads="1"/>
        </xdr:cNvSpPr>
      </xdr:nvSpPr>
      <xdr:spPr bwMode="auto">
        <a:xfrm>
          <a:off x="11235842400" y="781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337</xdr:row>
      <xdr:rowOff>0</xdr:rowOff>
    </xdr:from>
    <xdr:to>
      <xdr:col>0</xdr:col>
      <xdr:colOff>304800</xdr:colOff>
      <xdr:row>338</xdr:row>
      <xdr:rowOff>123825</xdr:rowOff>
    </xdr:to>
    <xdr:sp macro="" textlink="">
      <xdr:nvSpPr>
        <xdr:cNvPr id="4143" name="AutoShape 47" descr="Iran Rial Symbol"/>
        <xdr:cNvSpPr>
          <a:spLocks noChangeAspect="1" noChangeArrowheads="1"/>
        </xdr:cNvSpPr>
      </xdr:nvSpPr>
      <xdr:spPr bwMode="auto">
        <a:xfrm>
          <a:off x="11235842400" y="7980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344</xdr:row>
      <xdr:rowOff>0</xdr:rowOff>
    </xdr:from>
    <xdr:to>
      <xdr:col>0</xdr:col>
      <xdr:colOff>304800</xdr:colOff>
      <xdr:row>345</xdr:row>
      <xdr:rowOff>123825</xdr:rowOff>
    </xdr:to>
    <xdr:sp macro="" textlink="">
      <xdr:nvSpPr>
        <xdr:cNvPr id="4144" name="AutoShape 48" descr="Isle of Man Pound Symbol"/>
        <xdr:cNvSpPr>
          <a:spLocks noChangeAspect="1" noChangeArrowheads="1"/>
        </xdr:cNvSpPr>
      </xdr:nvSpPr>
      <xdr:spPr bwMode="auto">
        <a:xfrm>
          <a:off x="11235842400" y="810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351</xdr:row>
      <xdr:rowOff>0</xdr:rowOff>
    </xdr:from>
    <xdr:to>
      <xdr:col>0</xdr:col>
      <xdr:colOff>304800</xdr:colOff>
      <xdr:row>352</xdr:row>
      <xdr:rowOff>123825</xdr:rowOff>
    </xdr:to>
    <xdr:sp macro="" textlink="">
      <xdr:nvSpPr>
        <xdr:cNvPr id="4145" name="AutoShape 49" descr="Israel Shekel Symbol"/>
        <xdr:cNvSpPr>
          <a:spLocks noChangeAspect="1" noChangeArrowheads="1"/>
        </xdr:cNvSpPr>
      </xdr:nvSpPr>
      <xdr:spPr bwMode="auto">
        <a:xfrm>
          <a:off x="11235842400" y="8270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358</xdr:row>
      <xdr:rowOff>0</xdr:rowOff>
    </xdr:from>
    <xdr:to>
      <xdr:col>0</xdr:col>
      <xdr:colOff>304800</xdr:colOff>
      <xdr:row>359</xdr:row>
      <xdr:rowOff>123825</xdr:rowOff>
    </xdr:to>
    <xdr:sp macro="" textlink="">
      <xdr:nvSpPr>
        <xdr:cNvPr id="4146" name="AutoShape 50" descr="Jamaica Dollar Symbol"/>
        <xdr:cNvSpPr>
          <a:spLocks noChangeAspect="1" noChangeArrowheads="1"/>
        </xdr:cNvSpPr>
      </xdr:nvSpPr>
      <xdr:spPr bwMode="auto">
        <a:xfrm>
          <a:off x="11235842400" y="8415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365</xdr:row>
      <xdr:rowOff>0</xdr:rowOff>
    </xdr:from>
    <xdr:to>
      <xdr:col>0</xdr:col>
      <xdr:colOff>304800</xdr:colOff>
      <xdr:row>366</xdr:row>
      <xdr:rowOff>123825</xdr:rowOff>
    </xdr:to>
    <xdr:sp macro="" textlink="">
      <xdr:nvSpPr>
        <xdr:cNvPr id="4147" name="AutoShape 51" descr="Japan Yen Symbol"/>
        <xdr:cNvSpPr>
          <a:spLocks noChangeAspect="1" noChangeArrowheads="1"/>
        </xdr:cNvSpPr>
      </xdr:nvSpPr>
      <xdr:spPr bwMode="auto">
        <a:xfrm>
          <a:off x="11235842400" y="856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373</xdr:row>
      <xdr:rowOff>0</xdr:rowOff>
    </xdr:from>
    <xdr:to>
      <xdr:col>0</xdr:col>
      <xdr:colOff>304800</xdr:colOff>
      <xdr:row>374</xdr:row>
      <xdr:rowOff>123825</xdr:rowOff>
    </xdr:to>
    <xdr:sp macro="" textlink="">
      <xdr:nvSpPr>
        <xdr:cNvPr id="4148" name="AutoShape 52" descr="Jersey Pound Symbol"/>
        <xdr:cNvSpPr>
          <a:spLocks noChangeAspect="1" noChangeArrowheads="1"/>
        </xdr:cNvSpPr>
      </xdr:nvSpPr>
      <xdr:spPr bwMode="auto">
        <a:xfrm>
          <a:off x="11235842400" y="872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304800</xdr:colOff>
      <xdr:row>381</xdr:row>
      <xdr:rowOff>123825</xdr:rowOff>
    </xdr:to>
    <xdr:sp macro="" textlink="">
      <xdr:nvSpPr>
        <xdr:cNvPr id="4149" name="AutoShape 53" descr="Kazakhstan Tenge Symbol"/>
        <xdr:cNvSpPr>
          <a:spLocks noChangeAspect="1" noChangeArrowheads="1"/>
        </xdr:cNvSpPr>
      </xdr:nvSpPr>
      <xdr:spPr bwMode="auto">
        <a:xfrm>
          <a:off x="11235842400" y="886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387</xdr:row>
      <xdr:rowOff>0</xdr:rowOff>
    </xdr:from>
    <xdr:to>
      <xdr:col>0</xdr:col>
      <xdr:colOff>304800</xdr:colOff>
      <xdr:row>388</xdr:row>
      <xdr:rowOff>123825</xdr:rowOff>
    </xdr:to>
    <xdr:sp macro="" textlink="">
      <xdr:nvSpPr>
        <xdr:cNvPr id="4150" name="AutoShape 54" descr="Korea (North) Won Symbol"/>
        <xdr:cNvSpPr>
          <a:spLocks noChangeAspect="1" noChangeArrowheads="1"/>
        </xdr:cNvSpPr>
      </xdr:nvSpPr>
      <xdr:spPr bwMode="auto">
        <a:xfrm>
          <a:off x="11235842400" y="9066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394</xdr:row>
      <xdr:rowOff>0</xdr:rowOff>
    </xdr:from>
    <xdr:to>
      <xdr:col>0</xdr:col>
      <xdr:colOff>304800</xdr:colOff>
      <xdr:row>395</xdr:row>
      <xdr:rowOff>123825</xdr:rowOff>
    </xdr:to>
    <xdr:sp macro="" textlink="">
      <xdr:nvSpPr>
        <xdr:cNvPr id="4151" name="AutoShape 55" descr="Korea (South) Won Symbol"/>
        <xdr:cNvSpPr>
          <a:spLocks noChangeAspect="1" noChangeArrowheads="1"/>
        </xdr:cNvSpPr>
      </xdr:nvSpPr>
      <xdr:spPr bwMode="auto">
        <a:xfrm>
          <a:off x="11235842400" y="922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401</xdr:row>
      <xdr:rowOff>0</xdr:rowOff>
    </xdr:from>
    <xdr:to>
      <xdr:col>0</xdr:col>
      <xdr:colOff>304800</xdr:colOff>
      <xdr:row>402</xdr:row>
      <xdr:rowOff>123825</xdr:rowOff>
    </xdr:to>
    <xdr:sp macro="" textlink="">
      <xdr:nvSpPr>
        <xdr:cNvPr id="4152" name="AutoShape 56" descr="Kyrgyzstan Som Symbol"/>
        <xdr:cNvSpPr>
          <a:spLocks noChangeAspect="1" noChangeArrowheads="1"/>
        </xdr:cNvSpPr>
      </xdr:nvSpPr>
      <xdr:spPr bwMode="auto">
        <a:xfrm>
          <a:off x="11235842400" y="93926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408</xdr:row>
      <xdr:rowOff>0</xdr:rowOff>
    </xdr:from>
    <xdr:to>
      <xdr:col>0</xdr:col>
      <xdr:colOff>304800</xdr:colOff>
      <xdr:row>409</xdr:row>
      <xdr:rowOff>123825</xdr:rowOff>
    </xdr:to>
    <xdr:sp macro="" textlink="">
      <xdr:nvSpPr>
        <xdr:cNvPr id="4153" name="AutoShape 57" descr="Laos Kip Symbol"/>
        <xdr:cNvSpPr>
          <a:spLocks noChangeAspect="1" noChangeArrowheads="1"/>
        </xdr:cNvSpPr>
      </xdr:nvSpPr>
      <xdr:spPr bwMode="auto">
        <a:xfrm>
          <a:off x="11235842400" y="959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415</xdr:row>
      <xdr:rowOff>0</xdr:rowOff>
    </xdr:from>
    <xdr:to>
      <xdr:col>0</xdr:col>
      <xdr:colOff>304800</xdr:colOff>
      <xdr:row>416</xdr:row>
      <xdr:rowOff>123825</xdr:rowOff>
    </xdr:to>
    <xdr:sp macro="" textlink="">
      <xdr:nvSpPr>
        <xdr:cNvPr id="4154" name="AutoShape 58" descr="Lebanon Pound Symbol"/>
        <xdr:cNvSpPr>
          <a:spLocks noChangeAspect="1" noChangeArrowheads="1"/>
        </xdr:cNvSpPr>
      </xdr:nvSpPr>
      <xdr:spPr bwMode="auto">
        <a:xfrm>
          <a:off x="11235842400" y="973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422</xdr:row>
      <xdr:rowOff>0</xdr:rowOff>
    </xdr:from>
    <xdr:to>
      <xdr:col>0</xdr:col>
      <xdr:colOff>304800</xdr:colOff>
      <xdr:row>423</xdr:row>
      <xdr:rowOff>123825</xdr:rowOff>
    </xdr:to>
    <xdr:sp macro="" textlink="">
      <xdr:nvSpPr>
        <xdr:cNvPr id="4155" name="AutoShape 59" descr="Liberia Dollar Symbol"/>
        <xdr:cNvSpPr>
          <a:spLocks noChangeAspect="1" noChangeArrowheads="1"/>
        </xdr:cNvSpPr>
      </xdr:nvSpPr>
      <xdr:spPr bwMode="auto">
        <a:xfrm>
          <a:off x="11235842400" y="9899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429</xdr:row>
      <xdr:rowOff>0</xdr:rowOff>
    </xdr:from>
    <xdr:to>
      <xdr:col>0</xdr:col>
      <xdr:colOff>304800</xdr:colOff>
      <xdr:row>430</xdr:row>
      <xdr:rowOff>123825</xdr:rowOff>
    </xdr:to>
    <xdr:sp macro="" textlink="">
      <xdr:nvSpPr>
        <xdr:cNvPr id="4156" name="AutoShape 60" descr="Macedonia Denar Symbol"/>
        <xdr:cNvSpPr>
          <a:spLocks noChangeAspect="1" noChangeArrowheads="1"/>
        </xdr:cNvSpPr>
      </xdr:nvSpPr>
      <xdr:spPr bwMode="auto">
        <a:xfrm>
          <a:off x="11235842400" y="10044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436</xdr:row>
      <xdr:rowOff>0</xdr:rowOff>
    </xdr:from>
    <xdr:to>
      <xdr:col>0</xdr:col>
      <xdr:colOff>304800</xdr:colOff>
      <xdr:row>437</xdr:row>
      <xdr:rowOff>123825</xdr:rowOff>
    </xdr:to>
    <xdr:sp macro="" textlink="">
      <xdr:nvSpPr>
        <xdr:cNvPr id="4157" name="AutoShape 61" descr="Malaysia Ringgit Symbol"/>
        <xdr:cNvSpPr>
          <a:spLocks noChangeAspect="1" noChangeArrowheads="1"/>
        </xdr:cNvSpPr>
      </xdr:nvSpPr>
      <xdr:spPr bwMode="auto">
        <a:xfrm>
          <a:off x="11235842400" y="1027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443</xdr:row>
      <xdr:rowOff>0</xdr:rowOff>
    </xdr:from>
    <xdr:to>
      <xdr:col>0</xdr:col>
      <xdr:colOff>304800</xdr:colOff>
      <xdr:row>444</xdr:row>
      <xdr:rowOff>123825</xdr:rowOff>
    </xdr:to>
    <xdr:sp macro="" textlink="">
      <xdr:nvSpPr>
        <xdr:cNvPr id="4158" name="AutoShape 62" descr="Mauritius Rupee Symbol"/>
        <xdr:cNvSpPr>
          <a:spLocks noChangeAspect="1" noChangeArrowheads="1"/>
        </xdr:cNvSpPr>
      </xdr:nvSpPr>
      <xdr:spPr bwMode="auto">
        <a:xfrm>
          <a:off x="11235842400" y="10442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450</xdr:row>
      <xdr:rowOff>0</xdr:rowOff>
    </xdr:from>
    <xdr:to>
      <xdr:col>0</xdr:col>
      <xdr:colOff>304800</xdr:colOff>
      <xdr:row>451</xdr:row>
      <xdr:rowOff>123825</xdr:rowOff>
    </xdr:to>
    <xdr:sp macro="" textlink="">
      <xdr:nvSpPr>
        <xdr:cNvPr id="4159" name="AutoShape 63" descr="Mexico Peso Symbol"/>
        <xdr:cNvSpPr>
          <a:spLocks noChangeAspect="1" noChangeArrowheads="1"/>
        </xdr:cNvSpPr>
      </xdr:nvSpPr>
      <xdr:spPr bwMode="auto">
        <a:xfrm>
          <a:off x="11235842400" y="1060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458</xdr:row>
      <xdr:rowOff>0</xdr:rowOff>
    </xdr:from>
    <xdr:to>
      <xdr:col>0</xdr:col>
      <xdr:colOff>304800</xdr:colOff>
      <xdr:row>459</xdr:row>
      <xdr:rowOff>123825</xdr:rowOff>
    </xdr:to>
    <xdr:sp macro="" textlink="">
      <xdr:nvSpPr>
        <xdr:cNvPr id="4160" name="AutoShape 64" descr="Mongolia Tughrik Symbol"/>
        <xdr:cNvSpPr>
          <a:spLocks noChangeAspect="1" noChangeArrowheads="1"/>
        </xdr:cNvSpPr>
      </xdr:nvSpPr>
      <xdr:spPr bwMode="auto">
        <a:xfrm>
          <a:off x="11235842400" y="10768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465</xdr:row>
      <xdr:rowOff>0</xdr:rowOff>
    </xdr:from>
    <xdr:to>
      <xdr:col>0</xdr:col>
      <xdr:colOff>304800</xdr:colOff>
      <xdr:row>466</xdr:row>
      <xdr:rowOff>123825</xdr:rowOff>
    </xdr:to>
    <xdr:sp macro="" textlink="">
      <xdr:nvSpPr>
        <xdr:cNvPr id="4161" name="AutoShape 65" descr="Mozambique Metical Symbol"/>
        <xdr:cNvSpPr>
          <a:spLocks noChangeAspect="1" noChangeArrowheads="1"/>
        </xdr:cNvSpPr>
      </xdr:nvSpPr>
      <xdr:spPr bwMode="auto">
        <a:xfrm>
          <a:off x="11235842400" y="1093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472</xdr:row>
      <xdr:rowOff>0</xdr:rowOff>
    </xdr:from>
    <xdr:to>
      <xdr:col>0</xdr:col>
      <xdr:colOff>304800</xdr:colOff>
      <xdr:row>473</xdr:row>
      <xdr:rowOff>123825</xdr:rowOff>
    </xdr:to>
    <xdr:sp macro="" textlink="">
      <xdr:nvSpPr>
        <xdr:cNvPr id="4162" name="AutoShape 66" descr="Namibia Dollar Symbol"/>
        <xdr:cNvSpPr>
          <a:spLocks noChangeAspect="1" noChangeArrowheads="1"/>
        </xdr:cNvSpPr>
      </xdr:nvSpPr>
      <xdr:spPr bwMode="auto">
        <a:xfrm>
          <a:off x="11235842400" y="11093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479</xdr:row>
      <xdr:rowOff>0</xdr:rowOff>
    </xdr:from>
    <xdr:to>
      <xdr:col>0</xdr:col>
      <xdr:colOff>304800</xdr:colOff>
      <xdr:row>480</xdr:row>
      <xdr:rowOff>123825</xdr:rowOff>
    </xdr:to>
    <xdr:sp macro="" textlink="">
      <xdr:nvSpPr>
        <xdr:cNvPr id="4163" name="AutoShape 67" descr="Nepal Rupee Symbol"/>
        <xdr:cNvSpPr>
          <a:spLocks noChangeAspect="1" noChangeArrowheads="1"/>
        </xdr:cNvSpPr>
      </xdr:nvSpPr>
      <xdr:spPr bwMode="auto">
        <a:xfrm>
          <a:off x="11235842400" y="11238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486</xdr:row>
      <xdr:rowOff>0</xdr:rowOff>
    </xdr:from>
    <xdr:to>
      <xdr:col>0</xdr:col>
      <xdr:colOff>304800</xdr:colOff>
      <xdr:row>487</xdr:row>
      <xdr:rowOff>123825</xdr:rowOff>
    </xdr:to>
    <xdr:sp macro="" textlink="">
      <xdr:nvSpPr>
        <xdr:cNvPr id="4164" name="AutoShape 68" descr="Netherlands Antilles Guilder Symbol"/>
        <xdr:cNvSpPr>
          <a:spLocks noChangeAspect="1" noChangeArrowheads="1"/>
        </xdr:cNvSpPr>
      </xdr:nvSpPr>
      <xdr:spPr bwMode="auto">
        <a:xfrm>
          <a:off x="11235842400" y="11383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493</xdr:row>
      <xdr:rowOff>0</xdr:rowOff>
    </xdr:from>
    <xdr:to>
      <xdr:col>0</xdr:col>
      <xdr:colOff>304800</xdr:colOff>
      <xdr:row>494</xdr:row>
      <xdr:rowOff>123825</xdr:rowOff>
    </xdr:to>
    <xdr:sp macro="" textlink="">
      <xdr:nvSpPr>
        <xdr:cNvPr id="4165" name="AutoShape 69" descr="New Zealand Dollar Symbol"/>
        <xdr:cNvSpPr>
          <a:spLocks noChangeAspect="1" noChangeArrowheads="1"/>
        </xdr:cNvSpPr>
      </xdr:nvSpPr>
      <xdr:spPr bwMode="auto">
        <a:xfrm>
          <a:off x="11235842400" y="11564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500</xdr:row>
      <xdr:rowOff>0</xdr:rowOff>
    </xdr:from>
    <xdr:to>
      <xdr:col>0</xdr:col>
      <xdr:colOff>304800</xdr:colOff>
      <xdr:row>501</xdr:row>
      <xdr:rowOff>123825</xdr:rowOff>
    </xdr:to>
    <xdr:sp macro="" textlink="">
      <xdr:nvSpPr>
        <xdr:cNvPr id="4166" name="AutoShape 70" descr="Nicaragua Cordoba Symbol"/>
        <xdr:cNvSpPr>
          <a:spLocks noChangeAspect="1" noChangeArrowheads="1"/>
        </xdr:cNvSpPr>
      </xdr:nvSpPr>
      <xdr:spPr bwMode="auto">
        <a:xfrm>
          <a:off x="11235842400" y="1172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507</xdr:row>
      <xdr:rowOff>0</xdr:rowOff>
    </xdr:from>
    <xdr:to>
      <xdr:col>0</xdr:col>
      <xdr:colOff>304800</xdr:colOff>
      <xdr:row>508</xdr:row>
      <xdr:rowOff>123825</xdr:rowOff>
    </xdr:to>
    <xdr:sp macro="" textlink="">
      <xdr:nvSpPr>
        <xdr:cNvPr id="4167" name="AutoShape 71" descr="Nigeria Naira Symbol"/>
        <xdr:cNvSpPr>
          <a:spLocks noChangeAspect="1" noChangeArrowheads="1"/>
        </xdr:cNvSpPr>
      </xdr:nvSpPr>
      <xdr:spPr bwMode="auto">
        <a:xfrm>
          <a:off x="11235842400" y="1190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514</xdr:row>
      <xdr:rowOff>0</xdr:rowOff>
    </xdr:from>
    <xdr:to>
      <xdr:col>0</xdr:col>
      <xdr:colOff>304800</xdr:colOff>
      <xdr:row>515</xdr:row>
      <xdr:rowOff>123825</xdr:rowOff>
    </xdr:to>
    <xdr:sp macro="" textlink="">
      <xdr:nvSpPr>
        <xdr:cNvPr id="4168" name="AutoShape 72" descr="Norway Krone Symbol"/>
        <xdr:cNvSpPr>
          <a:spLocks noChangeAspect="1" noChangeArrowheads="1"/>
        </xdr:cNvSpPr>
      </xdr:nvSpPr>
      <xdr:spPr bwMode="auto">
        <a:xfrm>
          <a:off x="11235842400" y="1205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521</xdr:row>
      <xdr:rowOff>0</xdr:rowOff>
    </xdr:from>
    <xdr:to>
      <xdr:col>0</xdr:col>
      <xdr:colOff>304800</xdr:colOff>
      <xdr:row>522</xdr:row>
      <xdr:rowOff>123825</xdr:rowOff>
    </xdr:to>
    <xdr:sp macro="" textlink="">
      <xdr:nvSpPr>
        <xdr:cNvPr id="4169" name="AutoShape 73" descr="Oman Rial Symbol"/>
        <xdr:cNvSpPr>
          <a:spLocks noChangeAspect="1" noChangeArrowheads="1"/>
        </xdr:cNvSpPr>
      </xdr:nvSpPr>
      <xdr:spPr bwMode="auto">
        <a:xfrm>
          <a:off x="11235842400" y="122158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528</xdr:row>
      <xdr:rowOff>0</xdr:rowOff>
    </xdr:from>
    <xdr:to>
      <xdr:col>0</xdr:col>
      <xdr:colOff>304800</xdr:colOff>
      <xdr:row>529</xdr:row>
      <xdr:rowOff>123825</xdr:rowOff>
    </xdr:to>
    <xdr:sp macro="" textlink="">
      <xdr:nvSpPr>
        <xdr:cNvPr id="4170" name="AutoShape 74" descr="Pakistan Rupee Symbol"/>
        <xdr:cNvSpPr>
          <a:spLocks noChangeAspect="1" noChangeArrowheads="1"/>
        </xdr:cNvSpPr>
      </xdr:nvSpPr>
      <xdr:spPr bwMode="auto">
        <a:xfrm>
          <a:off x="11235842400" y="123605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535</xdr:row>
      <xdr:rowOff>0</xdr:rowOff>
    </xdr:from>
    <xdr:to>
      <xdr:col>0</xdr:col>
      <xdr:colOff>304800</xdr:colOff>
      <xdr:row>536</xdr:row>
      <xdr:rowOff>123825</xdr:rowOff>
    </xdr:to>
    <xdr:sp macro="" textlink="">
      <xdr:nvSpPr>
        <xdr:cNvPr id="4171" name="AutoShape 75" descr="Panama Balboa Symbol"/>
        <xdr:cNvSpPr>
          <a:spLocks noChangeAspect="1" noChangeArrowheads="1"/>
        </xdr:cNvSpPr>
      </xdr:nvSpPr>
      <xdr:spPr bwMode="auto">
        <a:xfrm>
          <a:off x="11235842400" y="1252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304800</xdr:colOff>
      <xdr:row>543</xdr:row>
      <xdr:rowOff>123825</xdr:rowOff>
    </xdr:to>
    <xdr:sp macro="" textlink="">
      <xdr:nvSpPr>
        <xdr:cNvPr id="4172" name="AutoShape 76" descr="Paraguay Guarani Symbol"/>
        <xdr:cNvSpPr>
          <a:spLocks noChangeAspect="1" noChangeArrowheads="1"/>
        </xdr:cNvSpPr>
      </xdr:nvSpPr>
      <xdr:spPr bwMode="auto">
        <a:xfrm>
          <a:off x="11235842400" y="1272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549</xdr:row>
      <xdr:rowOff>0</xdr:rowOff>
    </xdr:from>
    <xdr:to>
      <xdr:col>0</xdr:col>
      <xdr:colOff>304800</xdr:colOff>
      <xdr:row>550</xdr:row>
      <xdr:rowOff>123825</xdr:rowOff>
    </xdr:to>
    <xdr:sp macro="" textlink="">
      <xdr:nvSpPr>
        <xdr:cNvPr id="4173" name="AutoShape 77" descr="Peru Sol Symbol"/>
        <xdr:cNvSpPr>
          <a:spLocks noChangeAspect="1" noChangeArrowheads="1"/>
        </xdr:cNvSpPr>
      </xdr:nvSpPr>
      <xdr:spPr bwMode="auto">
        <a:xfrm>
          <a:off x="11235842400" y="1288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304800</xdr:colOff>
      <xdr:row>558</xdr:row>
      <xdr:rowOff>123825</xdr:rowOff>
    </xdr:to>
    <xdr:sp macro="" textlink="">
      <xdr:nvSpPr>
        <xdr:cNvPr id="4174" name="AutoShape 78" descr="Philippines Peso Symbol"/>
        <xdr:cNvSpPr>
          <a:spLocks noChangeAspect="1" noChangeArrowheads="1"/>
        </xdr:cNvSpPr>
      </xdr:nvSpPr>
      <xdr:spPr bwMode="auto">
        <a:xfrm>
          <a:off x="11235842400" y="130844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564</xdr:row>
      <xdr:rowOff>0</xdr:rowOff>
    </xdr:from>
    <xdr:to>
      <xdr:col>0</xdr:col>
      <xdr:colOff>304800</xdr:colOff>
      <xdr:row>565</xdr:row>
      <xdr:rowOff>123825</xdr:rowOff>
    </xdr:to>
    <xdr:sp macro="" textlink="">
      <xdr:nvSpPr>
        <xdr:cNvPr id="4175" name="AutoShape 79" descr="Poland Zloty Symbol"/>
        <xdr:cNvSpPr>
          <a:spLocks noChangeAspect="1" noChangeArrowheads="1"/>
        </xdr:cNvSpPr>
      </xdr:nvSpPr>
      <xdr:spPr bwMode="auto">
        <a:xfrm>
          <a:off x="11235842400" y="1324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571</xdr:row>
      <xdr:rowOff>0</xdr:rowOff>
    </xdr:from>
    <xdr:to>
      <xdr:col>0</xdr:col>
      <xdr:colOff>304800</xdr:colOff>
      <xdr:row>572</xdr:row>
      <xdr:rowOff>123825</xdr:rowOff>
    </xdr:to>
    <xdr:sp macro="" textlink="">
      <xdr:nvSpPr>
        <xdr:cNvPr id="4176" name="AutoShape 80" descr="Qatar Riyal Symbol"/>
        <xdr:cNvSpPr>
          <a:spLocks noChangeAspect="1" noChangeArrowheads="1"/>
        </xdr:cNvSpPr>
      </xdr:nvSpPr>
      <xdr:spPr bwMode="auto">
        <a:xfrm>
          <a:off x="11235842400" y="13410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578</xdr:row>
      <xdr:rowOff>0</xdr:rowOff>
    </xdr:from>
    <xdr:to>
      <xdr:col>0</xdr:col>
      <xdr:colOff>304800</xdr:colOff>
      <xdr:row>579</xdr:row>
      <xdr:rowOff>123825</xdr:rowOff>
    </xdr:to>
    <xdr:sp macro="" textlink="">
      <xdr:nvSpPr>
        <xdr:cNvPr id="4177" name="AutoShape 81" descr="Romania Leu Symbol"/>
        <xdr:cNvSpPr>
          <a:spLocks noChangeAspect="1" noChangeArrowheads="1"/>
        </xdr:cNvSpPr>
      </xdr:nvSpPr>
      <xdr:spPr bwMode="auto">
        <a:xfrm>
          <a:off x="11235842400" y="13555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585</xdr:row>
      <xdr:rowOff>0</xdr:rowOff>
    </xdr:from>
    <xdr:to>
      <xdr:col>0</xdr:col>
      <xdr:colOff>304800</xdr:colOff>
      <xdr:row>586</xdr:row>
      <xdr:rowOff>123825</xdr:rowOff>
    </xdr:to>
    <xdr:sp macro="" textlink="">
      <xdr:nvSpPr>
        <xdr:cNvPr id="4178" name="AutoShape 82" descr="Russia Ruble Symbol"/>
        <xdr:cNvSpPr>
          <a:spLocks noChangeAspect="1" noChangeArrowheads="1"/>
        </xdr:cNvSpPr>
      </xdr:nvSpPr>
      <xdr:spPr bwMode="auto">
        <a:xfrm>
          <a:off x="11235842400" y="1375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592</xdr:row>
      <xdr:rowOff>0</xdr:rowOff>
    </xdr:from>
    <xdr:to>
      <xdr:col>0</xdr:col>
      <xdr:colOff>304800</xdr:colOff>
      <xdr:row>593</xdr:row>
      <xdr:rowOff>123825</xdr:rowOff>
    </xdr:to>
    <xdr:sp macro="" textlink="">
      <xdr:nvSpPr>
        <xdr:cNvPr id="4179" name="AutoShape 83" descr="Saint Helena Pound Symbol"/>
        <xdr:cNvSpPr>
          <a:spLocks noChangeAspect="1" noChangeArrowheads="1"/>
        </xdr:cNvSpPr>
      </xdr:nvSpPr>
      <xdr:spPr bwMode="auto">
        <a:xfrm>
          <a:off x="11235842400" y="1389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599</xdr:row>
      <xdr:rowOff>0</xdr:rowOff>
    </xdr:from>
    <xdr:to>
      <xdr:col>0</xdr:col>
      <xdr:colOff>304800</xdr:colOff>
      <xdr:row>600</xdr:row>
      <xdr:rowOff>123825</xdr:rowOff>
    </xdr:to>
    <xdr:sp macro="" textlink="">
      <xdr:nvSpPr>
        <xdr:cNvPr id="4180" name="AutoShape 84" descr="Saudi Arabia Riyal Symbol"/>
        <xdr:cNvSpPr>
          <a:spLocks noChangeAspect="1" noChangeArrowheads="1"/>
        </xdr:cNvSpPr>
      </xdr:nvSpPr>
      <xdr:spPr bwMode="auto">
        <a:xfrm>
          <a:off x="11235842400" y="14061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606</xdr:row>
      <xdr:rowOff>0</xdr:rowOff>
    </xdr:from>
    <xdr:to>
      <xdr:col>0</xdr:col>
      <xdr:colOff>304800</xdr:colOff>
      <xdr:row>607</xdr:row>
      <xdr:rowOff>123825</xdr:rowOff>
    </xdr:to>
    <xdr:sp macro="" textlink="">
      <xdr:nvSpPr>
        <xdr:cNvPr id="4181" name="AutoShape 85" descr="Serbia Dinar Symbol"/>
        <xdr:cNvSpPr>
          <a:spLocks noChangeAspect="1" noChangeArrowheads="1"/>
        </xdr:cNvSpPr>
      </xdr:nvSpPr>
      <xdr:spPr bwMode="auto">
        <a:xfrm>
          <a:off x="11235842400" y="1422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613</xdr:row>
      <xdr:rowOff>0</xdr:rowOff>
    </xdr:from>
    <xdr:to>
      <xdr:col>0</xdr:col>
      <xdr:colOff>304800</xdr:colOff>
      <xdr:row>614</xdr:row>
      <xdr:rowOff>123825</xdr:rowOff>
    </xdr:to>
    <xdr:sp macro="" textlink="">
      <xdr:nvSpPr>
        <xdr:cNvPr id="4182" name="AutoShape 86" descr="Seychelles Rupee Symbol"/>
        <xdr:cNvSpPr>
          <a:spLocks noChangeAspect="1" noChangeArrowheads="1"/>
        </xdr:cNvSpPr>
      </xdr:nvSpPr>
      <xdr:spPr bwMode="auto">
        <a:xfrm>
          <a:off x="11235842400" y="14459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620</xdr:row>
      <xdr:rowOff>0</xdr:rowOff>
    </xdr:from>
    <xdr:to>
      <xdr:col>0</xdr:col>
      <xdr:colOff>304800</xdr:colOff>
      <xdr:row>621</xdr:row>
      <xdr:rowOff>123825</xdr:rowOff>
    </xdr:to>
    <xdr:sp macro="" textlink="">
      <xdr:nvSpPr>
        <xdr:cNvPr id="4183" name="AutoShape 87" descr="Singapore Dollar Symbol"/>
        <xdr:cNvSpPr>
          <a:spLocks noChangeAspect="1" noChangeArrowheads="1"/>
        </xdr:cNvSpPr>
      </xdr:nvSpPr>
      <xdr:spPr bwMode="auto">
        <a:xfrm>
          <a:off x="11235842400" y="1462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627</xdr:row>
      <xdr:rowOff>0</xdr:rowOff>
    </xdr:from>
    <xdr:to>
      <xdr:col>0</xdr:col>
      <xdr:colOff>304800</xdr:colOff>
      <xdr:row>628</xdr:row>
      <xdr:rowOff>123825</xdr:rowOff>
    </xdr:to>
    <xdr:sp macro="" textlink="">
      <xdr:nvSpPr>
        <xdr:cNvPr id="4184" name="AutoShape 88" descr="Solomon Islands Dollar Symbol"/>
        <xdr:cNvSpPr>
          <a:spLocks noChangeAspect="1" noChangeArrowheads="1"/>
        </xdr:cNvSpPr>
      </xdr:nvSpPr>
      <xdr:spPr bwMode="auto">
        <a:xfrm>
          <a:off x="11235842400" y="14785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634</xdr:row>
      <xdr:rowOff>0</xdr:rowOff>
    </xdr:from>
    <xdr:to>
      <xdr:col>0</xdr:col>
      <xdr:colOff>304800</xdr:colOff>
      <xdr:row>635</xdr:row>
      <xdr:rowOff>123825</xdr:rowOff>
    </xdr:to>
    <xdr:sp macro="" textlink="">
      <xdr:nvSpPr>
        <xdr:cNvPr id="4185" name="AutoShape 89" descr="Somalia Shilling Symbol"/>
        <xdr:cNvSpPr>
          <a:spLocks noChangeAspect="1" noChangeArrowheads="1"/>
        </xdr:cNvSpPr>
      </xdr:nvSpPr>
      <xdr:spPr bwMode="auto">
        <a:xfrm>
          <a:off x="11235842400" y="14966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641</xdr:row>
      <xdr:rowOff>0</xdr:rowOff>
    </xdr:from>
    <xdr:to>
      <xdr:col>0</xdr:col>
      <xdr:colOff>304800</xdr:colOff>
      <xdr:row>642</xdr:row>
      <xdr:rowOff>123825</xdr:rowOff>
    </xdr:to>
    <xdr:sp macro="" textlink="">
      <xdr:nvSpPr>
        <xdr:cNvPr id="4186" name="AutoShape 90" descr="South Africa Rand Symbol"/>
        <xdr:cNvSpPr>
          <a:spLocks noChangeAspect="1" noChangeArrowheads="1"/>
        </xdr:cNvSpPr>
      </xdr:nvSpPr>
      <xdr:spPr bwMode="auto">
        <a:xfrm>
          <a:off x="11235842400" y="151114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648</xdr:row>
      <xdr:rowOff>0</xdr:rowOff>
    </xdr:from>
    <xdr:to>
      <xdr:col>0</xdr:col>
      <xdr:colOff>304800</xdr:colOff>
      <xdr:row>649</xdr:row>
      <xdr:rowOff>123825</xdr:rowOff>
    </xdr:to>
    <xdr:sp macro="" textlink="">
      <xdr:nvSpPr>
        <xdr:cNvPr id="4187" name="AutoShape 91" descr="Sri Lanka Rupee Symbol"/>
        <xdr:cNvSpPr>
          <a:spLocks noChangeAspect="1" noChangeArrowheads="1"/>
        </xdr:cNvSpPr>
      </xdr:nvSpPr>
      <xdr:spPr bwMode="auto">
        <a:xfrm>
          <a:off x="11235842400" y="15274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655</xdr:row>
      <xdr:rowOff>0</xdr:rowOff>
    </xdr:from>
    <xdr:to>
      <xdr:col>0</xdr:col>
      <xdr:colOff>304800</xdr:colOff>
      <xdr:row>656</xdr:row>
      <xdr:rowOff>123825</xdr:rowOff>
    </xdr:to>
    <xdr:sp macro="" textlink="">
      <xdr:nvSpPr>
        <xdr:cNvPr id="4188" name="AutoShape 92" descr="Sweden Krona Symbol"/>
        <xdr:cNvSpPr>
          <a:spLocks noChangeAspect="1" noChangeArrowheads="1"/>
        </xdr:cNvSpPr>
      </xdr:nvSpPr>
      <xdr:spPr bwMode="auto">
        <a:xfrm>
          <a:off x="11235842400" y="15437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663</xdr:row>
      <xdr:rowOff>0</xdr:rowOff>
    </xdr:from>
    <xdr:to>
      <xdr:col>0</xdr:col>
      <xdr:colOff>304800</xdr:colOff>
      <xdr:row>664</xdr:row>
      <xdr:rowOff>123825</xdr:rowOff>
    </xdr:to>
    <xdr:sp macro="" textlink="">
      <xdr:nvSpPr>
        <xdr:cNvPr id="4189" name="AutoShape 93" descr="Switzerland Franc Symbol"/>
        <xdr:cNvSpPr>
          <a:spLocks noChangeAspect="1" noChangeArrowheads="1"/>
        </xdr:cNvSpPr>
      </xdr:nvSpPr>
      <xdr:spPr bwMode="auto">
        <a:xfrm>
          <a:off x="11235842400" y="15618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670</xdr:row>
      <xdr:rowOff>0</xdr:rowOff>
    </xdr:from>
    <xdr:to>
      <xdr:col>0</xdr:col>
      <xdr:colOff>304800</xdr:colOff>
      <xdr:row>671</xdr:row>
      <xdr:rowOff>123825</xdr:rowOff>
    </xdr:to>
    <xdr:sp macro="" textlink="">
      <xdr:nvSpPr>
        <xdr:cNvPr id="4190" name="AutoShape 94" descr="Suriname Dollar Symbol"/>
        <xdr:cNvSpPr>
          <a:spLocks noChangeAspect="1" noChangeArrowheads="1"/>
        </xdr:cNvSpPr>
      </xdr:nvSpPr>
      <xdr:spPr bwMode="auto">
        <a:xfrm>
          <a:off x="11235842400" y="1581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677</xdr:row>
      <xdr:rowOff>0</xdr:rowOff>
    </xdr:from>
    <xdr:to>
      <xdr:col>0</xdr:col>
      <xdr:colOff>304800</xdr:colOff>
      <xdr:row>678</xdr:row>
      <xdr:rowOff>123825</xdr:rowOff>
    </xdr:to>
    <xdr:sp macro="" textlink="">
      <xdr:nvSpPr>
        <xdr:cNvPr id="4191" name="AutoShape 95" descr="Syria Pound Symbol"/>
        <xdr:cNvSpPr>
          <a:spLocks noChangeAspect="1" noChangeArrowheads="1"/>
        </xdr:cNvSpPr>
      </xdr:nvSpPr>
      <xdr:spPr bwMode="auto">
        <a:xfrm>
          <a:off x="11235842400" y="1598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684</xdr:row>
      <xdr:rowOff>0</xdr:rowOff>
    </xdr:from>
    <xdr:to>
      <xdr:col>0</xdr:col>
      <xdr:colOff>304800</xdr:colOff>
      <xdr:row>685</xdr:row>
      <xdr:rowOff>123825</xdr:rowOff>
    </xdr:to>
    <xdr:sp macro="" textlink="">
      <xdr:nvSpPr>
        <xdr:cNvPr id="4192" name="AutoShape 96" descr="Taiwan New Dollar Symbol"/>
        <xdr:cNvSpPr>
          <a:spLocks noChangeAspect="1" noChangeArrowheads="1"/>
        </xdr:cNvSpPr>
      </xdr:nvSpPr>
      <xdr:spPr bwMode="auto">
        <a:xfrm>
          <a:off x="11235842400" y="16124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692</xdr:row>
      <xdr:rowOff>0</xdr:rowOff>
    </xdr:from>
    <xdr:to>
      <xdr:col>0</xdr:col>
      <xdr:colOff>304800</xdr:colOff>
      <xdr:row>693</xdr:row>
      <xdr:rowOff>123825</xdr:rowOff>
    </xdr:to>
    <xdr:sp macro="" textlink="">
      <xdr:nvSpPr>
        <xdr:cNvPr id="4193" name="AutoShape 97" descr="Thailand Baht Symbol"/>
        <xdr:cNvSpPr>
          <a:spLocks noChangeAspect="1" noChangeArrowheads="1"/>
        </xdr:cNvSpPr>
      </xdr:nvSpPr>
      <xdr:spPr bwMode="auto">
        <a:xfrm>
          <a:off x="11235842400" y="163420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699</xdr:row>
      <xdr:rowOff>0</xdr:rowOff>
    </xdr:from>
    <xdr:to>
      <xdr:col>0</xdr:col>
      <xdr:colOff>304800</xdr:colOff>
      <xdr:row>700</xdr:row>
      <xdr:rowOff>123825</xdr:rowOff>
    </xdr:to>
    <xdr:sp macro="" textlink="">
      <xdr:nvSpPr>
        <xdr:cNvPr id="4194" name="AutoShape 98" descr="Trinidad and Tobago Dollar Symbol"/>
        <xdr:cNvSpPr>
          <a:spLocks noChangeAspect="1" noChangeArrowheads="1"/>
        </xdr:cNvSpPr>
      </xdr:nvSpPr>
      <xdr:spPr bwMode="auto">
        <a:xfrm>
          <a:off x="11235842400" y="16486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706</xdr:row>
      <xdr:rowOff>0</xdr:rowOff>
    </xdr:from>
    <xdr:to>
      <xdr:col>0</xdr:col>
      <xdr:colOff>304800</xdr:colOff>
      <xdr:row>707</xdr:row>
      <xdr:rowOff>123825</xdr:rowOff>
    </xdr:to>
    <xdr:sp macro="" textlink="">
      <xdr:nvSpPr>
        <xdr:cNvPr id="4195" name="AutoShape 99" descr="Turkey Lira Symbol"/>
        <xdr:cNvSpPr>
          <a:spLocks noChangeAspect="1" noChangeArrowheads="1"/>
        </xdr:cNvSpPr>
      </xdr:nvSpPr>
      <xdr:spPr bwMode="auto">
        <a:xfrm>
          <a:off x="11235842400" y="167039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712</xdr:row>
      <xdr:rowOff>0</xdr:rowOff>
    </xdr:from>
    <xdr:to>
      <xdr:col>0</xdr:col>
      <xdr:colOff>304800</xdr:colOff>
      <xdr:row>713</xdr:row>
      <xdr:rowOff>123825</xdr:rowOff>
    </xdr:to>
    <xdr:sp macro="" textlink="">
      <xdr:nvSpPr>
        <xdr:cNvPr id="4196" name="AutoShape 100" descr="Tuvalu Dollar Symbol"/>
        <xdr:cNvSpPr>
          <a:spLocks noChangeAspect="1" noChangeArrowheads="1"/>
        </xdr:cNvSpPr>
      </xdr:nvSpPr>
      <xdr:spPr bwMode="auto">
        <a:xfrm>
          <a:off x="11235842400" y="1683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719</xdr:row>
      <xdr:rowOff>0</xdr:rowOff>
    </xdr:from>
    <xdr:to>
      <xdr:col>0</xdr:col>
      <xdr:colOff>304800</xdr:colOff>
      <xdr:row>720</xdr:row>
      <xdr:rowOff>123825</xdr:rowOff>
    </xdr:to>
    <xdr:sp macro="" textlink="">
      <xdr:nvSpPr>
        <xdr:cNvPr id="4197" name="AutoShape 101" descr="Ukraine Hryvnia Symbol"/>
        <xdr:cNvSpPr>
          <a:spLocks noChangeAspect="1" noChangeArrowheads="1"/>
        </xdr:cNvSpPr>
      </xdr:nvSpPr>
      <xdr:spPr bwMode="auto">
        <a:xfrm>
          <a:off x="11235842400" y="1697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726</xdr:row>
      <xdr:rowOff>0</xdr:rowOff>
    </xdr:from>
    <xdr:to>
      <xdr:col>0</xdr:col>
      <xdr:colOff>304800</xdr:colOff>
      <xdr:row>727</xdr:row>
      <xdr:rowOff>123825</xdr:rowOff>
    </xdr:to>
    <xdr:sp macro="" textlink="">
      <xdr:nvSpPr>
        <xdr:cNvPr id="4198" name="AutoShape 102" descr="United Kingdom Pound Symbol"/>
        <xdr:cNvSpPr>
          <a:spLocks noChangeAspect="1" noChangeArrowheads="1"/>
        </xdr:cNvSpPr>
      </xdr:nvSpPr>
      <xdr:spPr bwMode="auto">
        <a:xfrm>
          <a:off x="11235842400" y="1712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733</xdr:row>
      <xdr:rowOff>0</xdr:rowOff>
    </xdr:from>
    <xdr:to>
      <xdr:col>0</xdr:col>
      <xdr:colOff>304800</xdr:colOff>
      <xdr:row>734</xdr:row>
      <xdr:rowOff>123825</xdr:rowOff>
    </xdr:to>
    <xdr:sp macro="" textlink="">
      <xdr:nvSpPr>
        <xdr:cNvPr id="4199" name="AutoShape 103" descr="United States Dollar Symbol"/>
        <xdr:cNvSpPr>
          <a:spLocks noChangeAspect="1" noChangeArrowheads="1"/>
        </xdr:cNvSpPr>
      </xdr:nvSpPr>
      <xdr:spPr bwMode="auto">
        <a:xfrm>
          <a:off x="11235842400" y="1730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740</xdr:row>
      <xdr:rowOff>0</xdr:rowOff>
    </xdr:from>
    <xdr:to>
      <xdr:col>0</xdr:col>
      <xdr:colOff>304800</xdr:colOff>
      <xdr:row>741</xdr:row>
      <xdr:rowOff>123825</xdr:rowOff>
    </xdr:to>
    <xdr:sp macro="" textlink="">
      <xdr:nvSpPr>
        <xdr:cNvPr id="4200" name="AutoShape 104" descr="Uruguay Peso Symbol"/>
        <xdr:cNvSpPr>
          <a:spLocks noChangeAspect="1" noChangeArrowheads="1"/>
        </xdr:cNvSpPr>
      </xdr:nvSpPr>
      <xdr:spPr bwMode="auto">
        <a:xfrm>
          <a:off x="11235842400" y="17464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747</xdr:row>
      <xdr:rowOff>0</xdr:rowOff>
    </xdr:from>
    <xdr:to>
      <xdr:col>0</xdr:col>
      <xdr:colOff>304800</xdr:colOff>
      <xdr:row>748</xdr:row>
      <xdr:rowOff>123825</xdr:rowOff>
    </xdr:to>
    <xdr:sp macro="" textlink="">
      <xdr:nvSpPr>
        <xdr:cNvPr id="4201" name="AutoShape 105" descr="Uzbekistan Som Symbol"/>
        <xdr:cNvSpPr>
          <a:spLocks noChangeAspect="1" noChangeArrowheads="1"/>
        </xdr:cNvSpPr>
      </xdr:nvSpPr>
      <xdr:spPr bwMode="auto">
        <a:xfrm>
          <a:off x="11235842400" y="17608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754</xdr:row>
      <xdr:rowOff>0</xdr:rowOff>
    </xdr:from>
    <xdr:to>
      <xdr:col>0</xdr:col>
      <xdr:colOff>304800</xdr:colOff>
      <xdr:row>755</xdr:row>
      <xdr:rowOff>123825</xdr:rowOff>
    </xdr:to>
    <xdr:sp macro="" textlink="">
      <xdr:nvSpPr>
        <xdr:cNvPr id="4202" name="AutoShape 106" descr="Venezuela Bolívar Symbol"/>
        <xdr:cNvSpPr>
          <a:spLocks noChangeAspect="1" noChangeArrowheads="1"/>
        </xdr:cNvSpPr>
      </xdr:nvSpPr>
      <xdr:spPr bwMode="auto">
        <a:xfrm>
          <a:off x="11235842400" y="1780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761</xdr:row>
      <xdr:rowOff>0</xdr:rowOff>
    </xdr:from>
    <xdr:to>
      <xdr:col>0</xdr:col>
      <xdr:colOff>304800</xdr:colOff>
      <xdr:row>762</xdr:row>
      <xdr:rowOff>123825</xdr:rowOff>
    </xdr:to>
    <xdr:sp macro="" textlink="">
      <xdr:nvSpPr>
        <xdr:cNvPr id="4203" name="AutoShape 107" descr="Viet Nam Dong Symbol"/>
        <xdr:cNvSpPr>
          <a:spLocks noChangeAspect="1" noChangeArrowheads="1"/>
        </xdr:cNvSpPr>
      </xdr:nvSpPr>
      <xdr:spPr bwMode="auto">
        <a:xfrm>
          <a:off x="11235842400" y="17970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768</xdr:row>
      <xdr:rowOff>0</xdr:rowOff>
    </xdr:from>
    <xdr:to>
      <xdr:col>0</xdr:col>
      <xdr:colOff>304800</xdr:colOff>
      <xdr:row>769</xdr:row>
      <xdr:rowOff>123825</xdr:rowOff>
    </xdr:to>
    <xdr:sp macro="" textlink="">
      <xdr:nvSpPr>
        <xdr:cNvPr id="4204" name="AutoShape 108" descr="Yemen Rial Symbol"/>
        <xdr:cNvSpPr>
          <a:spLocks noChangeAspect="1" noChangeArrowheads="1"/>
        </xdr:cNvSpPr>
      </xdr:nvSpPr>
      <xdr:spPr bwMode="auto">
        <a:xfrm>
          <a:off x="11235842400" y="18133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775</xdr:row>
      <xdr:rowOff>0</xdr:rowOff>
    </xdr:from>
    <xdr:to>
      <xdr:col>0</xdr:col>
      <xdr:colOff>304800</xdr:colOff>
      <xdr:row>776</xdr:row>
      <xdr:rowOff>123825</xdr:rowOff>
    </xdr:to>
    <xdr:sp macro="" textlink="">
      <xdr:nvSpPr>
        <xdr:cNvPr id="4205" name="AutoShape 109" descr="Zimbabwe Dollar Symbol"/>
        <xdr:cNvSpPr>
          <a:spLocks noChangeAspect="1" noChangeArrowheads="1"/>
        </xdr:cNvSpPr>
      </xdr:nvSpPr>
      <xdr:spPr bwMode="auto">
        <a:xfrm>
          <a:off x="11235842400" y="1827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2</xdr:row>
      <xdr:rowOff>9524</xdr:rowOff>
    </xdr:from>
    <xdr:to>
      <xdr:col>1</xdr:col>
      <xdr:colOff>1523999</xdr:colOff>
      <xdr:row>5</xdr:row>
      <xdr:rowOff>361949</xdr:rowOff>
    </xdr:to>
    <xdr:cxnSp macro="">
      <xdr:nvCxnSpPr>
        <xdr:cNvPr id="2" name="رابط مستقيم 1"/>
        <xdr:cNvCxnSpPr/>
      </xdr:nvCxnSpPr>
      <xdr:spPr>
        <a:xfrm rot="10800000" flipV="1">
          <a:off x="11240652526" y="200024"/>
          <a:ext cx="6762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</xdr:colOff>
      <xdr:row>2</xdr:row>
      <xdr:rowOff>0</xdr:rowOff>
    </xdr:from>
    <xdr:to>
      <xdr:col>15</xdr:col>
      <xdr:colOff>0</xdr:colOff>
      <xdr:row>6</xdr:row>
      <xdr:rowOff>0</xdr:rowOff>
    </xdr:to>
    <xdr:cxnSp macro="">
      <xdr:nvCxnSpPr>
        <xdr:cNvPr id="3" name="رابط مستقيم 2"/>
        <xdr:cNvCxnSpPr/>
      </xdr:nvCxnSpPr>
      <xdr:spPr>
        <a:xfrm>
          <a:off x="11227336575" y="190500"/>
          <a:ext cx="666750" cy="9334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2</xdr:row>
      <xdr:rowOff>9524</xdr:rowOff>
    </xdr:from>
    <xdr:to>
      <xdr:col>0</xdr:col>
      <xdr:colOff>1523999</xdr:colOff>
      <xdr:row>5</xdr:row>
      <xdr:rowOff>361949</xdr:rowOff>
    </xdr:to>
    <xdr:cxnSp macro="">
      <xdr:nvCxnSpPr>
        <xdr:cNvPr id="2" name="رابط مستقيم 1"/>
        <xdr:cNvCxnSpPr/>
      </xdr:nvCxnSpPr>
      <xdr:spPr>
        <a:xfrm rot="10800000" flipV="1">
          <a:off x="11239966726" y="200024"/>
          <a:ext cx="6762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2</xdr:row>
      <xdr:rowOff>0</xdr:rowOff>
    </xdr:from>
    <xdr:to>
      <xdr:col>12</xdr:col>
      <xdr:colOff>0</xdr:colOff>
      <xdr:row>6</xdr:row>
      <xdr:rowOff>0</xdr:rowOff>
    </xdr:to>
    <xdr:cxnSp macro="">
      <xdr:nvCxnSpPr>
        <xdr:cNvPr id="3" name="رابط مستقيم 2"/>
        <xdr:cNvCxnSpPr/>
      </xdr:nvCxnSpPr>
      <xdr:spPr>
        <a:xfrm>
          <a:off x="11227336575" y="190500"/>
          <a:ext cx="666750" cy="9334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xe.com/currency/cup-cuban-peso/" TargetMode="External"/><Relationship Id="rId21" Type="http://schemas.openxmlformats.org/officeDocument/2006/relationships/hyperlink" Target="https://www.xe.com/currency/clp-chilean-peso/" TargetMode="External"/><Relationship Id="rId42" Type="http://schemas.openxmlformats.org/officeDocument/2006/relationships/hyperlink" Target="https://www.xe.com/currency/hkd-hong-kong-dollar/" TargetMode="External"/><Relationship Id="rId47" Type="http://schemas.openxmlformats.org/officeDocument/2006/relationships/hyperlink" Target="https://www.xe.com/currency/irr-iranian-rial/" TargetMode="External"/><Relationship Id="rId63" Type="http://schemas.openxmlformats.org/officeDocument/2006/relationships/hyperlink" Target="https://www.xe.com/currency/mxn-mexican-peso/" TargetMode="External"/><Relationship Id="rId68" Type="http://schemas.openxmlformats.org/officeDocument/2006/relationships/hyperlink" Target="https://www.xe.com/currency/ang-dutch-guilder/" TargetMode="External"/><Relationship Id="rId84" Type="http://schemas.openxmlformats.org/officeDocument/2006/relationships/hyperlink" Target="https://www.xe.com/currency/sar-saudi-arabian-riyal/" TargetMode="External"/><Relationship Id="rId89" Type="http://schemas.openxmlformats.org/officeDocument/2006/relationships/hyperlink" Target="https://www.xe.com/currency/sos-somali-shilling/" TargetMode="External"/><Relationship Id="rId2" Type="http://schemas.openxmlformats.org/officeDocument/2006/relationships/hyperlink" Target="https://www.xe.com/currency/afn-afghan-afghani/" TargetMode="External"/><Relationship Id="rId16" Type="http://schemas.openxmlformats.org/officeDocument/2006/relationships/hyperlink" Target="https://www.xe.com/currency/brl-brazilian-real/" TargetMode="External"/><Relationship Id="rId29" Type="http://schemas.openxmlformats.org/officeDocument/2006/relationships/hyperlink" Target="https://www.xe.com/currency/dop-dominican-peso/" TargetMode="External"/><Relationship Id="rId107" Type="http://schemas.openxmlformats.org/officeDocument/2006/relationships/hyperlink" Target="https://www.xe.com/currency/vnd-vietnamese-dong/" TargetMode="External"/><Relationship Id="rId11" Type="http://schemas.openxmlformats.org/officeDocument/2006/relationships/hyperlink" Target="https://www.xe.com/currency/bmd-bermudian-dollar/" TargetMode="External"/><Relationship Id="rId24" Type="http://schemas.openxmlformats.org/officeDocument/2006/relationships/hyperlink" Target="https://www.xe.com/currency/crc-costa-rican-colon/" TargetMode="External"/><Relationship Id="rId32" Type="http://schemas.openxmlformats.org/officeDocument/2006/relationships/hyperlink" Target="https://www.xe.com/currency/svc-salvadoran-colon/" TargetMode="External"/><Relationship Id="rId37" Type="http://schemas.openxmlformats.org/officeDocument/2006/relationships/hyperlink" Target="https://www.xe.com/currency/gip-gibraltar-pound/" TargetMode="External"/><Relationship Id="rId40" Type="http://schemas.openxmlformats.org/officeDocument/2006/relationships/hyperlink" Target="https://www.xe.com/currency/gyd-guyanese-dollar/" TargetMode="External"/><Relationship Id="rId45" Type="http://schemas.openxmlformats.org/officeDocument/2006/relationships/hyperlink" Target="https://www.xe.com/currency/inr-indian-rupee/" TargetMode="External"/><Relationship Id="rId53" Type="http://schemas.openxmlformats.org/officeDocument/2006/relationships/hyperlink" Target="https://www.xe.com/currency/kzt-kazakhstani-tenge/" TargetMode="External"/><Relationship Id="rId58" Type="http://schemas.openxmlformats.org/officeDocument/2006/relationships/hyperlink" Target="https://www.xe.com/currency/lbp-lebanese-pound/" TargetMode="External"/><Relationship Id="rId66" Type="http://schemas.openxmlformats.org/officeDocument/2006/relationships/hyperlink" Target="https://www.xe.com/currency/nad-namibian-dollar/" TargetMode="External"/><Relationship Id="rId74" Type="http://schemas.openxmlformats.org/officeDocument/2006/relationships/hyperlink" Target="https://www.xe.com/currency/pkr-pakistani-rupee/" TargetMode="External"/><Relationship Id="rId79" Type="http://schemas.openxmlformats.org/officeDocument/2006/relationships/hyperlink" Target="https://www.xe.com/currency/pln-polish-zloty/" TargetMode="External"/><Relationship Id="rId87" Type="http://schemas.openxmlformats.org/officeDocument/2006/relationships/hyperlink" Target="https://www.xe.com/currency/sgd-singapore-dollar/" TargetMode="External"/><Relationship Id="rId102" Type="http://schemas.openxmlformats.org/officeDocument/2006/relationships/hyperlink" Target="https://www.xe.com/currency/gbp-british-pound/" TargetMode="External"/><Relationship Id="rId110" Type="http://schemas.openxmlformats.org/officeDocument/2006/relationships/drawing" Target="../drawings/drawing3.xml"/><Relationship Id="rId5" Type="http://schemas.openxmlformats.org/officeDocument/2006/relationships/hyperlink" Target="https://www.xe.com/currency/aud-australian-dollar/" TargetMode="External"/><Relationship Id="rId61" Type="http://schemas.openxmlformats.org/officeDocument/2006/relationships/hyperlink" Target="https://www.xe.com/currency/myr-malaysian-ringgit/" TargetMode="External"/><Relationship Id="rId82" Type="http://schemas.openxmlformats.org/officeDocument/2006/relationships/hyperlink" Target="https://www.xe.com/currency/rub-russian-ruble/" TargetMode="External"/><Relationship Id="rId90" Type="http://schemas.openxmlformats.org/officeDocument/2006/relationships/hyperlink" Target="https://www.xe.com/currency/zar-south-african-rand/" TargetMode="External"/><Relationship Id="rId95" Type="http://schemas.openxmlformats.org/officeDocument/2006/relationships/hyperlink" Target="https://www.xe.com/currency/syp-syrian-pound/" TargetMode="External"/><Relationship Id="rId19" Type="http://schemas.openxmlformats.org/officeDocument/2006/relationships/hyperlink" Target="https://www.xe.com/currency/cad-canadian-dollar/" TargetMode="External"/><Relationship Id="rId14" Type="http://schemas.openxmlformats.org/officeDocument/2006/relationships/hyperlink" Target="https://www.xe.com/currency/bwp-botswana-pula/" TargetMode="External"/><Relationship Id="rId22" Type="http://schemas.openxmlformats.org/officeDocument/2006/relationships/hyperlink" Target="https://www.xe.com/currency/cny-chinese-yuan-renminbi/" TargetMode="External"/><Relationship Id="rId27" Type="http://schemas.openxmlformats.org/officeDocument/2006/relationships/hyperlink" Target="https://www.xe.com/currency/czk-czech-koruna/" TargetMode="External"/><Relationship Id="rId30" Type="http://schemas.openxmlformats.org/officeDocument/2006/relationships/hyperlink" Target="https://www.xe.com/currency/xcd-east-caribbean-dollar/" TargetMode="External"/><Relationship Id="rId35" Type="http://schemas.openxmlformats.org/officeDocument/2006/relationships/hyperlink" Target="https://www.xe.com/currency/fjd-fijian-dollar/" TargetMode="External"/><Relationship Id="rId43" Type="http://schemas.openxmlformats.org/officeDocument/2006/relationships/hyperlink" Target="https://www.xe.com/currency/huf-hungarian-forint/" TargetMode="External"/><Relationship Id="rId48" Type="http://schemas.openxmlformats.org/officeDocument/2006/relationships/hyperlink" Target="https://www.xe.com/currency/imp-isle-of-man-pound/" TargetMode="External"/><Relationship Id="rId56" Type="http://schemas.openxmlformats.org/officeDocument/2006/relationships/hyperlink" Target="https://www.xe.com/currency/kgs-kyrgyzstani-som/" TargetMode="External"/><Relationship Id="rId64" Type="http://schemas.openxmlformats.org/officeDocument/2006/relationships/hyperlink" Target="https://www.xe.com/currency/mnt-mongolian-tughrik/" TargetMode="External"/><Relationship Id="rId69" Type="http://schemas.openxmlformats.org/officeDocument/2006/relationships/hyperlink" Target="https://www.xe.com/currency/nzd-new-zealand-dollar/" TargetMode="External"/><Relationship Id="rId77" Type="http://schemas.openxmlformats.org/officeDocument/2006/relationships/hyperlink" Target="https://www.xe.com/currency/pen-peruvian-sol/" TargetMode="External"/><Relationship Id="rId100" Type="http://schemas.openxmlformats.org/officeDocument/2006/relationships/hyperlink" Target="https://www.xe.com/currency/tvd-tuvaluan-dollar/" TargetMode="External"/><Relationship Id="rId105" Type="http://schemas.openxmlformats.org/officeDocument/2006/relationships/hyperlink" Target="https://www.xe.com/currency/uzs-uzbekistani-som/" TargetMode="External"/><Relationship Id="rId8" Type="http://schemas.openxmlformats.org/officeDocument/2006/relationships/hyperlink" Target="https://www.xe.com/currency/bbd-barbadian-or-bajan-dollar/" TargetMode="External"/><Relationship Id="rId51" Type="http://schemas.openxmlformats.org/officeDocument/2006/relationships/hyperlink" Target="https://www.xe.com/currency/jpy-japanese-yen/" TargetMode="External"/><Relationship Id="rId72" Type="http://schemas.openxmlformats.org/officeDocument/2006/relationships/hyperlink" Target="https://www.xe.com/currency/nok-norwegian-krone/" TargetMode="External"/><Relationship Id="rId80" Type="http://schemas.openxmlformats.org/officeDocument/2006/relationships/hyperlink" Target="https://www.xe.com/currency/qar-qatari-riyal/" TargetMode="External"/><Relationship Id="rId85" Type="http://schemas.openxmlformats.org/officeDocument/2006/relationships/hyperlink" Target="https://www.xe.com/currency/rsd-serbian-dinar/" TargetMode="External"/><Relationship Id="rId93" Type="http://schemas.openxmlformats.org/officeDocument/2006/relationships/hyperlink" Target="https://www.xe.com/currency/chf-swiss-franc/" TargetMode="External"/><Relationship Id="rId98" Type="http://schemas.openxmlformats.org/officeDocument/2006/relationships/hyperlink" Target="https://www.xe.com/currency/ttd-trinidadian-dollar/" TargetMode="External"/><Relationship Id="rId3" Type="http://schemas.openxmlformats.org/officeDocument/2006/relationships/hyperlink" Target="https://www.xe.com/currency/ars-argentine-peso/" TargetMode="External"/><Relationship Id="rId12" Type="http://schemas.openxmlformats.org/officeDocument/2006/relationships/hyperlink" Target="https://www.xe.com/currency/bob-bolivian-bol%C3%ADviano/" TargetMode="External"/><Relationship Id="rId17" Type="http://schemas.openxmlformats.org/officeDocument/2006/relationships/hyperlink" Target="https://www.xe.com/currency/bnd-bruneian-dollar/" TargetMode="External"/><Relationship Id="rId25" Type="http://schemas.openxmlformats.org/officeDocument/2006/relationships/hyperlink" Target="https://www.xe.com/currency/hrk-croatian-kuna/" TargetMode="External"/><Relationship Id="rId33" Type="http://schemas.openxmlformats.org/officeDocument/2006/relationships/hyperlink" Target="https://www.xe.com/currency/eur-euro/" TargetMode="External"/><Relationship Id="rId38" Type="http://schemas.openxmlformats.org/officeDocument/2006/relationships/hyperlink" Target="https://www.xe.com/currency/gtq-guatemalan-quetzal/" TargetMode="External"/><Relationship Id="rId46" Type="http://schemas.openxmlformats.org/officeDocument/2006/relationships/hyperlink" Target="https://www.xe.com/currency/idr-indonesian-rupiah/" TargetMode="External"/><Relationship Id="rId59" Type="http://schemas.openxmlformats.org/officeDocument/2006/relationships/hyperlink" Target="https://www.xe.com/currency/lrd-liberian-dollar/" TargetMode="External"/><Relationship Id="rId67" Type="http://schemas.openxmlformats.org/officeDocument/2006/relationships/hyperlink" Target="https://www.xe.com/currency/npr-nepalese-rupee/" TargetMode="External"/><Relationship Id="rId103" Type="http://schemas.openxmlformats.org/officeDocument/2006/relationships/hyperlink" Target="https://www.xe.com/currency/usd-us-dollar/" TargetMode="External"/><Relationship Id="rId108" Type="http://schemas.openxmlformats.org/officeDocument/2006/relationships/hyperlink" Target="https://www.xe.com/currency/yer-yemeni-rial/" TargetMode="External"/><Relationship Id="rId20" Type="http://schemas.openxmlformats.org/officeDocument/2006/relationships/hyperlink" Target="https://www.xe.com/currency/kyd-caymanian-dollar/" TargetMode="External"/><Relationship Id="rId41" Type="http://schemas.openxmlformats.org/officeDocument/2006/relationships/hyperlink" Target="https://www.xe.com/currency/hnl-honduran-lempira/" TargetMode="External"/><Relationship Id="rId54" Type="http://schemas.openxmlformats.org/officeDocument/2006/relationships/hyperlink" Target="https://www.xe.com/currency/kpw-north-korean-won/" TargetMode="External"/><Relationship Id="rId62" Type="http://schemas.openxmlformats.org/officeDocument/2006/relationships/hyperlink" Target="https://www.xe.com/currency/mur-mauritian-rupee/" TargetMode="External"/><Relationship Id="rId70" Type="http://schemas.openxmlformats.org/officeDocument/2006/relationships/hyperlink" Target="https://www.xe.com/currency/nio-nicaraguan-cordoba/" TargetMode="External"/><Relationship Id="rId75" Type="http://schemas.openxmlformats.org/officeDocument/2006/relationships/hyperlink" Target="https://www.xe.com/currency/pab-panamanian-balboa/" TargetMode="External"/><Relationship Id="rId83" Type="http://schemas.openxmlformats.org/officeDocument/2006/relationships/hyperlink" Target="https://www.xe.com/currency/shp-saint-helenian-pound/" TargetMode="External"/><Relationship Id="rId88" Type="http://schemas.openxmlformats.org/officeDocument/2006/relationships/hyperlink" Target="https://www.xe.com/currency/sbd-solomon-islander-dollar/" TargetMode="External"/><Relationship Id="rId91" Type="http://schemas.openxmlformats.org/officeDocument/2006/relationships/hyperlink" Target="https://www.xe.com/currency/lkr-sri-lankan-rupee/" TargetMode="External"/><Relationship Id="rId96" Type="http://schemas.openxmlformats.org/officeDocument/2006/relationships/hyperlink" Target="https://www.xe.com/currency/twd-taiwan-new-dollar/" TargetMode="External"/><Relationship Id="rId1" Type="http://schemas.openxmlformats.org/officeDocument/2006/relationships/hyperlink" Target="https://www.xe.com/currency/all-albanian-lek/" TargetMode="External"/><Relationship Id="rId6" Type="http://schemas.openxmlformats.org/officeDocument/2006/relationships/hyperlink" Target="https://www.xe.com/currency/azn-azerbaijan-manat/" TargetMode="External"/><Relationship Id="rId15" Type="http://schemas.openxmlformats.org/officeDocument/2006/relationships/hyperlink" Target="https://www.xe.com/currency/bgn-bulgarian-lev/" TargetMode="External"/><Relationship Id="rId23" Type="http://schemas.openxmlformats.org/officeDocument/2006/relationships/hyperlink" Target="https://www.xe.com/currency/cop-colombian-peso/" TargetMode="External"/><Relationship Id="rId28" Type="http://schemas.openxmlformats.org/officeDocument/2006/relationships/hyperlink" Target="https://www.xe.com/currency/dkk-danish-krone/" TargetMode="External"/><Relationship Id="rId36" Type="http://schemas.openxmlformats.org/officeDocument/2006/relationships/hyperlink" Target="https://www.xe.com/currency/ghs-ghanaian-cedi/" TargetMode="External"/><Relationship Id="rId49" Type="http://schemas.openxmlformats.org/officeDocument/2006/relationships/hyperlink" Target="https://www.xe.com/currency/ils-israeli-shekel/" TargetMode="External"/><Relationship Id="rId57" Type="http://schemas.openxmlformats.org/officeDocument/2006/relationships/hyperlink" Target="https://www.xe.com/currency/lak-lao-kip/" TargetMode="External"/><Relationship Id="rId106" Type="http://schemas.openxmlformats.org/officeDocument/2006/relationships/hyperlink" Target="https://www.xe.com/currency/vef-venezuelan-bol%C3%ADvar/" TargetMode="External"/><Relationship Id="rId10" Type="http://schemas.openxmlformats.org/officeDocument/2006/relationships/hyperlink" Target="https://www.xe.com/currency/bzd-belizean-dollar/" TargetMode="External"/><Relationship Id="rId31" Type="http://schemas.openxmlformats.org/officeDocument/2006/relationships/hyperlink" Target="https://www.xe.com/currency/egp-egyptian-pound/" TargetMode="External"/><Relationship Id="rId44" Type="http://schemas.openxmlformats.org/officeDocument/2006/relationships/hyperlink" Target="https://www.xe.com/currency/isk-icelandic-krona/" TargetMode="External"/><Relationship Id="rId52" Type="http://schemas.openxmlformats.org/officeDocument/2006/relationships/hyperlink" Target="https://www.xe.com/currency/jep-jersey-pound/" TargetMode="External"/><Relationship Id="rId60" Type="http://schemas.openxmlformats.org/officeDocument/2006/relationships/hyperlink" Target="https://www.xe.com/currency/mkd-macedonian-denar/" TargetMode="External"/><Relationship Id="rId65" Type="http://schemas.openxmlformats.org/officeDocument/2006/relationships/hyperlink" Target="https://www.xe.com/currency/mzn-mozambican-metical/" TargetMode="External"/><Relationship Id="rId73" Type="http://schemas.openxmlformats.org/officeDocument/2006/relationships/hyperlink" Target="https://www.xe.com/currency/omr-omani-rial/" TargetMode="External"/><Relationship Id="rId78" Type="http://schemas.openxmlformats.org/officeDocument/2006/relationships/hyperlink" Target="https://www.xe.com/currency/php-philippine-peso/" TargetMode="External"/><Relationship Id="rId81" Type="http://schemas.openxmlformats.org/officeDocument/2006/relationships/hyperlink" Target="https://www.xe.com/currency/ron-romanian-leu/" TargetMode="External"/><Relationship Id="rId86" Type="http://schemas.openxmlformats.org/officeDocument/2006/relationships/hyperlink" Target="https://www.xe.com/currency/scr-seychellois-rupee/" TargetMode="External"/><Relationship Id="rId94" Type="http://schemas.openxmlformats.org/officeDocument/2006/relationships/hyperlink" Target="https://www.xe.com/currency/srd-surinamese-dollar/" TargetMode="External"/><Relationship Id="rId99" Type="http://schemas.openxmlformats.org/officeDocument/2006/relationships/hyperlink" Target="https://www.xe.com/currency/try-turkish-lira/" TargetMode="External"/><Relationship Id="rId101" Type="http://schemas.openxmlformats.org/officeDocument/2006/relationships/hyperlink" Target="https://www.xe.com/currency/uah-ukrainian-hryvnia/" TargetMode="External"/><Relationship Id="rId4" Type="http://schemas.openxmlformats.org/officeDocument/2006/relationships/hyperlink" Target="https://www.xe.com/currency/awg-aruban-or-dutch-guilder/" TargetMode="External"/><Relationship Id="rId9" Type="http://schemas.openxmlformats.org/officeDocument/2006/relationships/hyperlink" Target="https://www.xe.com/currency/byn-belarusian-ruble/" TargetMode="External"/><Relationship Id="rId13" Type="http://schemas.openxmlformats.org/officeDocument/2006/relationships/hyperlink" Target="https://www.xe.com/currency/bam-bosnian-convertible-mark/" TargetMode="External"/><Relationship Id="rId18" Type="http://schemas.openxmlformats.org/officeDocument/2006/relationships/hyperlink" Target="https://www.xe.com/currency/khr-cambodian-riel/" TargetMode="External"/><Relationship Id="rId39" Type="http://schemas.openxmlformats.org/officeDocument/2006/relationships/hyperlink" Target="https://www.xe.com/currency/ggp-guernsey-pound/" TargetMode="External"/><Relationship Id="rId109" Type="http://schemas.openxmlformats.org/officeDocument/2006/relationships/hyperlink" Target="https://www.xe.com/currency/zwd-zimbabwean-dollar/" TargetMode="External"/><Relationship Id="rId34" Type="http://schemas.openxmlformats.org/officeDocument/2006/relationships/hyperlink" Target="https://www.xe.com/currency/fkp-falkland-island-pound/" TargetMode="External"/><Relationship Id="rId50" Type="http://schemas.openxmlformats.org/officeDocument/2006/relationships/hyperlink" Target="https://www.xe.com/currency/jmd-jamaican-dollar/" TargetMode="External"/><Relationship Id="rId55" Type="http://schemas.openxmlformats.org/officeDocument/2006/relationships/hyperlink" Target="https://www.xe.com/currency/krw-south-korean-won/" TargetMode="External"/><Relationship Id="rId76" Type="http://schemas.openxmlformats.org/officeDocument/2006/relationships/hyperlink" Target="https://www.xe.com/currency/pyg-paraguayan-guarani/" TargetMode="External"/><Relationship Id="rId97" Type="http://schemas.openxmlformats.org/officeDocument/2006/relationships/hyperlink" Target="https://www.xe.com/currency/thb-thai-baht/" TargetMode="External"/><Relationship Id="rId104" Type="http://schemas.openxmlformats.org/officeDocument/2006/relationships/hyperlink" Target="https://www.xe.com/currency/uyu-uruguayan-peso/" TargetMode="External"/><Relationship Id="rId7" Type="http://schemas.openxmlformats.org/officeDocument/2006/relationships/hyperlink" Target="https://www.xe.com/currency/bsd-bahamian-dollar/" TargetMode="External"/><Relationship Id="rId71" Type="http://schemas.openxmlformats.org/officeDocument/2006/relationships/hyperlink" Target="https://www.xe.com/currency/ngn-nigerian-naira/" TargetMode="External"/><Relationship Id="rId92" Type="http://schemas.openxmlformats.org/officeDocument/2006/relationships/hyperlink" Target="https://www.xe.com/currency/sek-swedish-krona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fcmarkets.net/trading-conditions/forex/gbp" TargetMode="External"/><Relationship Id="rId13" Type="http://schemas.openxmlformats.org/officeDocument/2006/relationships/hyperlink" Target="https://www.ifcmarkets.net/trading-conditions/forex/nok" TargetMode="External"/><Relationship Id="rId18" Type="http://schemas.openxmlformats.org/officeDocument/2006/relationships/hyperlink" Target="https://www.ifcmarkets.net/trading-conditions/forex/mxn" TargetMode="External"/><Relationship Id="rId3" Type="http://schemas.openxmlformats.org/officeDocument/2006/relationships/hyperlink" Target="https://www.ifcmarkets.net/trading-conditions/forex/cad" TargetMode="External"/><Relationship Id="rId21" Type="http://schemas.openxmlformats.org/officeDocument/2006/relationships/hyperlink" Target="https://www.ifcmarkets.net/trading-conditions/forex/try" TargetMode="External"/><Relationship Id="rId7" Type="http://schemas.openxmlformats.org/officeDocument/2006/relationships/hyperlink" Target="https://www.ifcmarkets.net/trading-conditions/forex/eur" TargetMode="External"/><Relationship Id="rId12" Type="http://schemas.openxmlformats.org/officeDocument/2006/relationships/hyperlink" Target="https://www.ifcmarkets.net/trading-conditions/forex/usdnok" TargetMode="External"/><Relationship Id="rId17" Type="http://schemas.openxmlformats.org/officeDocument/2006/relationships/hyperlink" Target="https://www.ifcmarkets.net/trading-conditions/forex/hkd" TargetMode="External"/><Relationship Id="rId2" Type="http://schemas.openxmlformats.org/officeDocument/2006/relationships/hyperlink" Target="https://www.ifcmarkets.net/trading-conditions/forex/aud" TargetMode="External"/><Relationship Id="rId16" Type="http://schemas.openxmlformats.org/officeDocument/2006/relationships/hyperlink" Target="https://www.ifcmarkets.net/trading-conditions/forex/czk" TargetMode="External"/><Relationship Id="rId20" Type="http://schemas.openxmlformats.org/officeDocument/2006/relationships/hyperlink" Target="https://www.ifcmarkets.net/trading-conditions/forex/rub" TargetMode="External"/><Relationship Id="rId1" Type="http://schemas.openxmlformats.org/officeDocument/2006/relationships/hyperlink" Target="https://www.ifcmarkets.net/trading-conditions/forex/usd" TargetMode="External"/><Relationship Id="rId6" Type="http://schemas.openxmlformats.org/officeDocument/2006/relationships/hyperlink" Target="https://www.ifcmarkets.net/trading-conditions/forex/nzd" TargetMode="External"/><Relationship Id="rId11" Type="http://schemas.openxmlformats.org/officeDocument/2006/relationships/hyperlink" Target="https://www.ifcmarkets.net/trading-conditions/forex/dkk" TargetMode="External"/><Relationship Id="rId5" Type="http://schemas.openxmlformats.org/officeDocument/2006/relationships/hyperlink" Target="https://www.ifcmarkets.net/trading-conditions/forex/jpy" TargetMode="External"/><Relationship Id="rId15" Type="http://schemas.openxmlformats.org/officeDocument/2006/relationships/hyperlink" Target="https://www.ifcmarkets.net/trading-conditions/forex/sgd" TargetMode="External"/><Relationship Id="rId10" Type="http://schemas.openxmlformats.org/officeDocument/2006/relationships/hyperlink" Target="https://www.ifcmarkets.net/trading-conditions/forex/usddkk" TargetMode="External"/><Relationship Id="rId19" Type="http://schemas.openxmlformats.org/officeDocument/2006/relationships/hyperlink" Target="https://www.ifcmarkets.net/trading-conditions/forex/pln" TargetMode="External"/><Relationship Id="rId4" Type="http://schemas.openxmlformats.org/officeDocument/2006/relationships/hyperlink" Target="https://www.ifcmarkets.net/trading-conditions/forex/chf" TargetMode="External"/><Relationship Id="rId9" Type="http://schemas.openxmlformats.org/officeDocument/2006/relationships/hyperlink" Target="https://www.ifcmarkets.net/trading-conditions/forex/sek" TargetMode="External"/><Relationship Id="rId14" Type="http://schemas.openxmlformats.org/officeDocument/2006/relationships/hyperlink" Target="https://www.ifcmarkets.net/trading-conditions/forex/usdsgd" TargetMode="External"/><Relationship Id="rId22" Type="http://schemas.openxmlformats.org/officeDocument/2006/relationships/hyperlink" Target="https://www.ifcmarkets.net/trading-conditions/forex/zar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rightToLeft="1" tabSelected="1" topLeftCell="D1" workbookViewId="0">
      <selection activeCell="G19" sqref="G19"/>
    </sheetView>
  </sheetViews>
  <sheetFormatPr defaultRowHeight="14.25"/>
  <cols>
    <col min="1" max="1" width="17.375" style="14" bestFit="1" customWidth="1"/>
    <col min="2" max="2" width="12.5" style="14" bestFit="1" customWidth="1"/>
    <col min="3" max="3" width="13.5" style="14" bestFit="1" customWidth="1"/>
    <col min="4" max="4" width="13.75" style="14" bestFit="1" customWidth="1"/>
    <col min="5" max="5" width="12.25" style="14" bestFit="1" customWidth="1"/>
    <col min="6" max="6" width="11.125" style="14" bestFit="1" customWidth="1"/>
    <col min="7" max="7" width="12" style="14" bestFit="1" customWidth="1"/>
    <col min="8" max="8" width="9.875" style="14" bestFit="1" customWidth="1"/>
    <col min="9" max="9" width="10.375" style="14" bestFit="1" customWidth="1"/>
    <col min="10" max="10" width="12" style="14" bestFit="1" customWidth="1"/>
    <col min="11" max="11" width="13" style="14" bestFit="1" customWidth="1"/>
    <col min="12" max="12" width="21.5" style="14" bestFit="1" customWidth="1"/>
    <col min="13" max="16384" width="9" style="14"/>
  </cols>
  <sheetData>
    <row r="1" spans="1:12" ht="18">
      <c r="A1" s="95" t="s">
        <v>902</v>
      </c>
      <c r="B1" s="95"/>
      <c r="C1" s="95"/>
      <c r="D1" s="95"/>
      <c r="E1" s="95"/>
      <c r="F1" s="95"/>
      <c r="G1" s="96" t="s">
        <v>903</v>
      </c>
      <c r="H1" s="96"/>
      <c r="I1" s="96"/>
      <c r="J1" s="96"/>
      <c r="K1" s="96"/>
      <c r="L1" s="96"/>
    </row>
    <row r="2" spans="1:12" ht="15">
      <c r="A2" s="15"/>
      <c r="B2" s="16"/>
      <c r="C2" s="17"/>
      <c r="D2" s="17"/>
      <c r="E2" s="17"/>
      <c r="F2" s="17"/>
      <c r="G2" s="18"/>
      <c r="H2" s="18"/>
      <c r="I2" s="18"/>
      <c r="J2" s="18"/>
      <c r="K2" s="18"/>
      <c r="L2" s="18"/>
    </row>
    <row r="3" spans="1:12" ht="15.75" thickBot="1">
      <c r="A3" s="16" t="s">
        <v>65</v>
      </c>
      <c r="B3" s="16"/>
      <c r="C3" s="19"/>
      <c r="D3" s="19"/>
      <c r="E3" s="19"/>
      <c r="F3" s="19"/>
      <c r="G3" s="20"/>
      <c r="H3" s="20"/>
      <c r="I3" s="20"/>
      <c r="J3" s="20"/>
      <c r="K3" s="20"/>
      <c r="L3" s="21" t="s">
        <v>33</v>
      </c>
    </row>
    <row r="4" spans="1:12" ht="15">
      <c r="A4" s="22" t="s">
        <v>32</v>
      </c>
      <c r="B4" s="99" t="s">
        <v>0</v>
      </c>
      <c r="C4" s="99"/>
      <c r="D4" s="99"/>
      <c r="E4" s="99"/>
      <c r="F4" s="100"/>
      <c r="G4" s="101" t="s">
        <v>34</v>
      </c>
      <c r="H4" s="102"/>
      <c r="I4" s="102"/>
      <c r="J4" s="102"/>
      <c r="K4" s="102"/>
      <c r="L4" s="23" t="s">
        <v>37</v>
      </c>
    </row>
    <row r="5" spans="1:12" ht="15">
      <c r="A5" s="24"/>
      <c r="B5" s="47" t="s">
        <v>1</v>
      </c>
      <c r="C5" s="97" t="s">
        <v>2</v>
      </c>
      <c r="D5" s="47" t="s">
        <v>35</v>
      </c>
      <c r="E5" s="107" t="s">
        <v>769</v>
      </c>
      <c r="F5" s="12" t="s">
        <v>3</v>
      </c>
      <c r="G5" s="9" t="s">
        <v>83</v>
      </c>
      <c r="H5" s="47" t="s">
        <v>81</v>
      </c>
      <c r="I5" s="47" t="s">
        <v>93</v>
      </c>
      <c r="J5" s="47" t="s">
        <v>92</v>
      </c>
      <c r="K5" s="47" t="s">
        <v>36</v>
      </c>
      <c r="L5" s="13"/>
    </row>
    <row r="6" spans="1:12" ht="15">
      <c r="A6" s="7"/>
      <c r="B6" s="48" t="s">
        <v>4</v>
      </c>
      <c r="C6" s="98"/>
      <c r="D6" s="48" t="s">
        <v>38</v>
      </c>
      <c r="E6" s="108" t="s">
        <v>770</v>
      </c>
      <c r="F6" s="13"/>
      <c r="G6" s="7" t="s">
        <v>90</v>
      </c>
      <c r="H6" s="48" t="s">
        <v>82</v>
      </c>
      <c r="I6" s="48" t="s">
        <v>94</v>
      </c>
      <c r="J6" s="48" t="s">
        <v>767</v>
      </c>
      <c r="K6" s="48" t="s">
        <v>39</v>
      </c>
      <c r="L6" s="13"/>
    </row>
    <row r="7" spans="1:12" ht="28.5">
      <c r="A7" s="25" t="s">
        <v>5</v>
      </c>
      <c r="B7" s="26" t="s">
        <v>6</v>
      </c>
      <c r="C7" s="8" t="s">
        <v>7</v>
      </c>
      <c r="D7" s="8" t="s">
        <v>40</v>
      </c>
      <c r="E7" s="109" t="s">
        <v>771</v>
      </c>
      <c r="F7" s="11" t="s">
        <v>8</v>
      </c>
      <c r="G7" s="10" t="s">
        <v>91</v>
      </c>
      <c r="H7" s="8" t="s">
        <v>80</v>
      </c>
      <c r="I7" s="8" t="s">
        <v>95</v>
      </c>
      <c r="J7" s="8" t="s">
        <v>768</v>
      </c>
      <c r="K7" s="46" t="s">
        <v>41</v>
      </c>
      <c r="L7" s="92" t="s">
        <v>42</v>
      </c>
    </row>
    <row r="8" spans="1:12" ht="17.25" customHeight="1">
      <c r="A8" s="28" t="s">
        <v>10</v>
      </c>
      <c r="B8" s="29">
        <v>1464023194.5853007</v>
      </c>
      <c r="C8" s="30">
        <v>1405108379.0461709</v>
      </c>
      <c r="D8" s="30">
        <v>43124472.963949986</v>
      </c>
      <c r="E8" s="31">
        <v>0</v>
      </c>
      <c r="F8" s="32">
        <v>15292714.205180001</v>
      </c>
      <c r="G8" s="33">
        <v>491378.37</v>
      </c>
      <c r="H8" s="34">
        <v>0</v>
      </c>
      <c r="I8" s="30">
        <v>0</v>
      </c>
      <c r="J8" s="30">
        <v>6250</v>
      </c>
      <c r="K8" s="30">
        <v>0</v>
      </c>
      <c r="L8" s="35" t="s">
        <v>44</v>
      </c>
    </row>
    <row r="9" spans="1:12" ht="17.25" customHeight="1">
      <c r="A9" s="28" t="s">
        <v>9</v>
      </c>
      <c r="B9" s="29">
        <v>539930098.60572994</v>
      </c>
      <c r="C9" s="30">
        <v>518797914.84354997</v>
      </c>
      <c r="D9" s="30">
        <v>0</v>
      </c>
      <c r="E9" s="31">
        <v>0</v>
      </c>
      <c r="F9" s="32">
        <v>21132183.762179997</v>
      </c>
      <c r="G9" s="33">
        <v>0</v>
      </c>
      <c r="H9" s="34">
        <v>0</v>
      </c>
      <c r="I9" s="30">
        <v>0</v>
      </c>
      <c r="J9" s="30">
        <v>0</v>
      </c>
      <c r="K9" s="30">
        <v>0</v>
      </c>
      <c r="L9" s="35" t="s">
        <v>43</v>
      </c>
    </row>
    <row r="10" spans="1:12" ht="17.25" customHeight="1">
      <c r="A10" s="28" t="s">
        <v>19</v>
      </c>
      <c r="B10" s="29">
        <v>176941000.76214001</v>
      </c>
      <c r="C10" s="30">
        <v>131620261.28837003</v>
      </c>
      <c r="D10" s="30">
        <v>0</v>
      </c>
      <c r="E10" s="31">
        <v>0</v>
      </c>
      <c r="F10" s="32">
        <v>45320739.473770007</v>
      </c>
      <c r="G10" s="33">
        <v>0</v>
      </c>
      <c r="H10" s="34">
        <v>0</v>
      </c>
      <c r="I10" s="30">
        <v>0</v>
      </c>
      <c r="J10" s="30">
        <v>0</v>
      </c>
      <c r="K10" s="30">
        <v>0</v>
      </c>
      <c r="L10" s="35" t="s">
        <v>53</v>
      </c>
    </row>
    <row r="11" spans="1:12" ht="17.25" customHeight="1">
      <c r="A11" s="28" t="s">
        <v>12</v>
      </c>
      <c r="B11" s="29">
        <v>542035649.56980002</v>
      </c>
      <c r="C11" s="30">
        <v>541736853.27279997</v>
      </c>
      <c r="D11" s="30">
        <v>0</v>
      </c>
      <c r="E11" s="31">
        <v>0</v>
      </c>
      <c r="F11" s="32">
        <v>298796.29700000002</v>
      </c>
      <c r="G11" s="33">
        <v>0</v>
      </c>
      <c r="H11" s="34">
        <v>0</v>
      </c>
      <c r="I11" s="30">
        <v>0</v>
      </c>
      <c r="J11" s="30">
        <v>0</v>
      </c>
      <c r="K11" s="30">
        <v>0</v>
      </c>
      <c r="L11" s="35" t="s">
        <v>46</v>
      </c>
    </row>
    <row r="12" spans="1:12" ht="17.25" customHeight="1">
      <c r="A12" s="28" t="s">
        <v>104</v>
      </c>
      <c r="B12" s="29">
        <v>59951247.572450005</v>
      </c>
      <c r="C12" s="30">
        <v>46024935.6778</v>
      </c>
      <c r="D12" s="30">
        <v>0</v>
      </c>
      <c r="E12" s="31">
        <v>0</v>
      </c>
      <c r="F12" s="32">
        <v>13926311.894650001</v>
      </c>
      <c r="G12" s="33">
        <v>0</v>
      </c>
      <c r="H12" s="34">
        <v>0</v>
      </c>
      <c r="I12" s="30">
        <v>0</v>
      </c>
      <c r="J12" s="30">
        <v>0</v>
      </c>
      <c r="K12" s="30">
        <v>0</v>
      </c>
      <c r="L12" s="35" t="s">
        <v>103</v>
      </c>
    </row>
    <row r="13" spans="1:12" ht="17.25" customHeight="1">
      <c r="A13" s="28" t="s">
        <v>786</v>
      </c>
      <c r="B13" s="29">
        <v>144721381.28908002</v>
      </c>
      <c r="C13" s="30">
        <v>2713450.1974999998</v>
      </c>
      <c r="D13" s="30">
        <v>0</v>
      </c>
      <c r="E13" s="31">
        <v>0</v>
      </c>
      <c r="F13" s="32">
        <v>141453682.83408001</v>
      </c>
      <c r="G13" s="33">
        <v>0</v>
      </c>
      <c r="H13" s="34">
        <v>0</v>
      </c>
      <c r="I13" s="30">
        <v>0</v>
      </c>
      <c r="J13" s="30">
        <v>0</v>
      </c>
      <c r="K13" s="30">
        <v>554248.25749999995</v>
      </c>
      <c r="L13" s="35" t="s">
        <v>787</v>
      </c>
    </row>
    <row r="14" spans="1:12" ht="17.25" customHeight="1">
      <c r="A14" s="28" t="s">
        <v>13</v>
      </c>
      <c r="B14" s="29">
        <v>4079394126.2306457</v>
      </c>
      <c r="C14" s="30">
        <v>3740201888.3962255</v>
      </c>
      <c r="D14" s="30">
        <v>7536781.4197700005</v>
      </c>
      <c r="E14" s="31">
        <v>181082764.53161001</v>
      </c>
      <c r="F14" s="32">
        <v>150333729.72303993</v>
      </c>
      <c r="G14" s="33">
        <v>0</v>
      </c>
      <c r="H14" s="34">
        <v>0</v>
      </c>
      <c r="I14" s="30">
        <v>0</v>
      </c>
      <c r="J14" s="30">
        <v>238962.16</v>
      </c>
      <c r="K14" s="30">
        <v>0</v>
      </c>
      <c r="L14" s="35" t="s">
        <v>47</v>
      </c>
    </row>
    <row r="15" spans="1:12" ht="17.25" customHeight="1">
      <c r="A15" s="28" t="s">
        <v>14</v>
      </c>
      <c r="B15" s="29">
        <v>214509754.68364003</v>
      </c>
      <c r="C15" s="30">
        <v>73572983.054930016</v>
      </c>
      <c r="D15" s="30">
        <v>0</v>
      </c>
      <c r="E15" s="31">
        <v>0</v>
      </c>
      <c r="F15" s="32">
        <v>140542131.22871003</v>
      </c>
      <c r="G15" s="33">
        <v>0</v>
      </c>
      <c r="H15" s="34">
        <v>0</v>
      </c>
      <c r="I15" s="30">
        <v>0</v>
      </c>
      <c r="J15" s="30">
        <v>0</v>
      </c>
      <c r="K15" s="30">
        <v>394640.4</v>
      </c>
      <c r="L15" s="35" t="s">
        <v>48</v>
      </c>
    </row>
    <row r="16" spans="1:12" ht="17.25" customHeight="1">
      <c r="A16" s="28" t="s">
        <v>27</v>
      </c>
      <c r="B16" s="29">
        <v>1428442531.0665803</v>
      </c>
      <c r="C16" s="30">
        <v>1408236834.4655402</v>
      </c>
      <c r="D16" s="30">
        <v>2153716</v>
      </c>
      <c r="E16" s="31">
        <v>0</v>
      </c>
      <c r="F16" s="32">
        <v>18046980.601039998</v>
      </c>
      <c r="G16" s="33">
        <v>0</v>
      </c>
      <c r="H16" s="34">
        <v>0</v>
      </c>
      <c r="I16" s="30">
        <v>0</v>
      </c>
      <c r="J16" s="30">
        <v>5000</v>
      </c>
      <c r="K16" s="30">
        <v>0</v>
      </c>
      <c r="L16" s="35" t="s">
        <v>60</v>
      </c>
    </row>
    <row r="17" spans="1:12" ht="17.25" customHeight="1">
      <c r="A17" s="28" t="s">
        <v>74</v>
      </c>
      <c r="B17" s="29">
        <v>144461679.47125</v>
      </c>
      <c r="C17" s="30">
        <v>81416636.084829986</v>
      </c>
      <c r="D17" s="30">
        <v>0</v>
      </c>
      <c r="E17" s="31">
        <v>0</v>
      </c>
      <c r="F17" s="32">
        <v>63045043.386419997</v>
      </c>
      <c r="G17" s="33">
        <v>0</v>
      </c>
      <c r="H17" s="34">
        <v>0</v>
      </c>
      <c r="I17" s="30">
        <v>0</v>
      </c>
      <c r="J17" s="30">
        <v>0</v>
      </c>
      <c r="K17" s="30">
        <v>0</v>
      </c>
      <c r="L17" s="35" t="s">
        <v>75</v>
      </c>
    </row>
    <row r="18" spans="1:12" ht="17.25" customHeight="1">
      <c r="A18" s="28" t="s">
        <v>23</v>
      </c>
      <c r="B18" s="29">
        <v>102226999.02762003</v>
      </c>
      <c r="C18" s="30">
        <v>29464812.285160001</v>
      </c>
      <c r="D18" s="30">
        <v>868617</v>
      </c>
      <c r="E18" s="31">
        <v>0</v>
      </c>
      <c r="F18" s="32">
        <v>71893569.742460027</v>
      </c>
      <c r="G18" s="33">
        <v>0</v>
      </c>
      <c r="H18" s="34">
        <v>0</v>
      </c>
      <c r="I18" s="30">
        <v>0</v>
      </c>
      <c r="J18" s="30">
        <v>0</v>
      </c>
      <c r="K18" s="30">
        <v>0</v>
      </c>
      <c r="L18" s="35" t="s">
        <v>57</v>
      </c>
    </row>
    <row r="19" spans="1:12" ht="17.25" customHeight="1">
      <c r="A19" s="28" t="s">
        <v>66</v>
      </c>
      <c r="B19" s="29">
        <v>600370625.57443011</v>
      </c>
      <c r="C19" s="30">
        <v>597941663.88831007</v>
      </c>
      <c r="D19" s="30">
        <v>0</v>
      </c>
      <c r="E19" s="31">
        <v>0</v>
      </c>
      <c r="F19" s="32">
        <v>2083591.0961199999</v>
      </c>
      <c r="G19" s="33">
        <v>177986.25</v>
      </c>
      <c r="H19" s="34">
        <v>0</v>
      </c>
      <c r="I19" s="30">
        <v>0</v>
      </c>
      <c r="J19" s="30">
        <v>166961.84</v>
      </c>
      <c r="K19" s="30">
        <v>422.5</v>
      </c>
      <c r="L19" s="35" t="s">
        <v>67</v>
      </c>
    </row>
    <row r="20" spans="1:12" ht="17.25" customHeight="1">
      <c r="A20" s="28" t="s">
        <v>72</v>
      </c>
      <c r="B20" s="29">
        <v>246966450.49303997</v>
      </c>
      <c r="C20" s="30">
        <v>243909951.24303997</v>
      </c>
      <c r="D20" s="30">
        <v>0</v>
      </c>
      <c r="E20" s="31">
        <v>0</v>
      </c>
      <c r="F20" s="32">
        <v>3056499.25</v>
      </c>
      <c r="G20" s="33">
        <v>0</v>
      </c>
      <c r="H20" s="34">
        <v>0</v>
      </c>
      <c r="I20" s="30">
        <v>0</v>
      </c>
      <c r="J20" s="30">
        <v>0</v>
      </c>
      <c r="K20" s="30">
        <v>0</v>
      </c>
      <c r="L20" s="35" t="s">
        <v>73</v>
      </c>
    </row>
    <row r="21" spans="1:12" ht="17.25" customHeight="1">
      <c r="A21" s="28" t="s">
        <v>15</v>
      </c>
      <c r="B21" s="29">
        <v>1099066473.2558</v>
      </c>
      <c r="C21" s="30">
        <v>871294417.3099401</v>
      </c>
      <c r="D21" s="30">
        <v>9763661.373250002</v>
      </c>
      <c r="E21" s="31">
        <v>0</v>
      </c>
      <c r="F21" s="32">
        <v>217990713.56260994</v>
      </c>
      <c r="G21" s="33">
        <v>0</v>
      </c>
      <c r="H21" s="34">
        <v>0</v>
      </c>
      <c r="I21" s="30">
        <v>0</v>
      </c>
      <c r="J21" s="30">
        <v>5650</v>
      </c>
      <c r="K21" s="30">
        <v>12031.01</v>
      </c>
      <c r="L21" s="35" t="s">
        <v>49</v>
      </c>
    </row>
    <row r="22" spans="1:12" ht="17.25" customHeight="1">
      <c r="A22" s="28" t="s">
        <v>834</v>
      </c>
      <c r="B22" s="29">
        <v>779709850.64925003</v>
      </c>
      <c r="C22" s="30">
        <v>194360371.24924999</v>
      </c>
      <c r="D22" s="30">
        <v>0</v>
      </c>
      <c r="E22" s="31">
        <v>0</v>
      </c>
      <c r="F22" s="32">
        <v>0</v>
      </c>
      <c r="G22" s="33">
        <v>0</v>
      </c>
      <c r="H22" s="34">
        <v>0</v>
      </c>
      <c r="I22" s="30">
        <v>0</v>
      </c>
      <c r="J22" s="30">
        <v>585349479.39999998</v>
      </c>
      <c r="K22" s="30">
        <v>0</v>
      </c>
      <c r="L22" s="35" t="s">
        <v>835</v>
      </c>
    </row>
    <row r="23" spans="1:12" ht="17.25" customHeight="1">
      <c r="A23" s="28" t="s">
        <v>17</v>
      </c>
      <c r="B23" s="29">
        <v>2712879459.9375896</v>
      </c>
      <c r="C23" s="30">
        <v>2175076954.2151303</v>
      </c>
      <c r="D23" s="30">
        <v>0</v>
      </c>
      <c r="E23" s="31">
        <v>0</v>
      </c>
      <c r="F23" s="32">
        <v>475762563.52245992</v>
      </c>
      <c r="G23" s="33">
        <v>0</v>
      </c>
      <c r="H23" s="34">
        <v>0</v>
      </c>
      <c r="I23" s="30">
        <v>0</v>
      </c>
      <c r="J23" s="30">
        <v>62039942.200000003</v>
      </c>
      <c r="K23" s="30">
        <v>0</v>
      </c>
      <c r="L23" s="35" t="s">
        <v>51</v>
      </c>
    </row>
    <row r="24" spans="1:12" ht="17.25" customHeight="1">
      <c r="A24" s="28" t="s">
        <v>18</v>
      </c>
      <c r="B24" s="29">
        <v>227021050.88093999</v>
      </c>
      <c r="C24" s="30">
        <v>148120668.19155005</v>
      </c>
      <c r="D24" s="30">
        <v>0</v>
      </c>
      <c r="E24" s="31">
        <v>0</v>
      </c>
      <c r="F24" s="32">
        <v>78900382.689389974</v>
      </c>
      <c r="G24" s="33">
        <v>0</v>
      </c>
      <c r="H24" s="34">
        <v>0</v>
      </c>
      <c r="I24" s="30">
        <v>0</v>
      </c>
      <c r="J24" s="30">
        <v>0</v>
      </c>
      <c r="K24" s="30">
        <v>0</v>
      </c>
      <c r="L24" s="35" t="s">
        <v>52</v>
      </c>
    </row>
    <row r="25" spans="1:12" ht="17.25" customHeight="1">
      <c r="A25" s="28" t="s">
        <v>11</v>
      </c>
      <c r="B25" s="29">
        <v>1237772836.7690301</v>
      </c>
      <c r="C25" s="30">
        <v>1190316684.4939198</v>
      </c>
      <c r="D25" s="30">
        <v>15744014.093529999</v>
      </c>
      <c r="E25" s="31">
        <v>0</v>
      </c>
      <c r="F25" s="32">
        <v>19115067.100480005</v>
      </c>
      <c r="G25" s="33">
        <v>12597071.081099998</v>
      </c>
      <c r="H25" s="34">
        <v>0</v>
      </c>
      <c r="I25" s="30">
        <v>0</v>
      </c>
      <c r="J25" s="30">
        <v>0</v>
      </c>
      <c r="K25" s="30">
        <v>0</v>
      </c>
      <c r="L25" s="35" t="s">
        <v>45</v>
      </c>
    </row>
    <row r="26" spans="1:12" ht="17.25" customHeight="1">
      <c r="A26" s="28" t="s">
        <v>24</v>
      </c>
      <c r="B26" s="29">
        <v>170199700.56075001</v>
      </c>
      <c r="C26" s="30">
        <v>124786527.66525</v>
      </c>
      <c r="D26" s="30">
        <v>6921074.78627</v>
      </c>
      <c r="E26" s="31">
        <v>0</v>
      </c>
      <c r="F26" s="32">
        <v>38492098.109229997</v>
      </c>
      <c r="G26" s="33">
        <v>0</v>
      </c>
      <c r="H26" s="34">
        <v>0</v>
      </c>
      <c r="I26" s="30">
        <v>0</v>
      </c>
      <c r="J26" s="30">
        <v>0</v>
      </c>
      <c r="K26" s="30">
        <v>0</v>
      </c>
      <c r="L26" s="35" t="s">
        <v>98</v>
      </c>
    </row>
    <row r="27" spans="1:12" ht="17.25" customHeight="1">
      <c r="A27" s="28" t="s">
        <v>25</v>
      </c>
      <c r="B27" s="29">
        <v>1151997863.7815201</v>
      </c>
      <c r="C27" s="30">
        <v>1070806543.1066101</v>
      </c>
      <c r="D27" s="30">
        <v>15892391</v>
      </c>
      <c r="E27" s="31">
        <v>0</v>
      </c>
      <c r="F27" s="32">
        <v>65202540.557819985</v>
      </c>
      <c r="G27" s="33">
        <v>0</v>
      </c>
      <c r="H27" s="34">
        <v>96389.11709</v>
      </c>
      <c r="I27" s="30">
        <v>0</v>
      </c>
      <c r="J27" s="30">
        <v>0</v>
      </c>
      <c r="K27" s="30">
        <v>0</v>
      </c>
      <c r="L27" s="35" t="s">
        <v>58</v>
      </c>
    </row>
    <row r="28" spans="1:12" ht="17.25" customHeight="1">
      <c r="A28" s="28" t="s">
        <v>68</v>
      </c>
      <c r="B28" s="29">
        <v>109085220.85330001</v>
      </c>
      <c r="C28" s="30">
        <v>109085220.85330001</v>
      </c>
      <c r="D28" s="30">
        <v>0</v>
      </c>
      <c r="E28" s="31">
        <v>0</v>
      </c>
      <c r="F28" s="32">
        <v>0</v>
      </c>
      <c r="G28" s="33">
        <v>0</v>
      </c>
      <c r="H28" s="34">
        <v>0</v>
      </c>
      <c r="I28" s="30">
        <v>0</v>
      </c>
      <c r="J28" s="30">
        <v>0</v>
      </c>
      <c r="K28" s="30">
        <v>0</v>
      </c>
      <c r="L28" s="35" t="s">
        <v>69</v>
      </c>
    </row>
    <row r="29" spans="1:12" ht="17.25" customHeight="1">
      <c r="A29" s="28" t="s">
        <v>70</v>
      </c>
      <c r="B29" s="29">
        <v>76970423.895259991</v>
      </c>
      <c r="C29" s="30">
        <v>76970423.895259991</v>
      </c>
      <c r="D29" s="30">
        <v>0</v>
      </c>
      <c r="E29" s="31">
        <v>0</v>
      </c>
      <c r="F29" s="32">
        <v>0</v>
      </c>
      <c r="G29" s="33">
        <v>0</v>
      </c>
      <c r="H29" s="34">
        <v>0</v>
      </c>
      <c r="I29" s="30">
        <v>0</v>
      </c>
      <c r="J29" s="30">
        <v>0</v>
      </c>
      <c r="K29" s="30">
        <v>0</v>
      </c>
      <c r="L29" s="35" t="s">
        <v>71</v>
      </c>
    </row>
    <row r="30" spans="1:12" ht="17.25" customHeight="1">
      <c r="A30" s="28" t="s">
        <v>854</v>
      </c>
      <c r="B30" s="29">
        <v>81376802.422649994</v>
      </c>
      <c r="C30" s="30">
        <v>81376802.422649994</v>
      </c>
      <c r="D30" s="30">
        <v>0</v>
      </c>
      <c r="E30" s="31">
        <v>0</v>
      </c>
      <c r="F30" s="32">
        <v>0</v>
      </c>
      <c r="G30" s="33">
        <v>0</v>
      </c>
      <c r="H30" s="34">
        <v>0</v>
      </c>
      <c r="I30" s="30">
        <v>0</v>
      </c>
      <c r="J30" s="30">
        <v>0</v>
      </c>
      <c r="K30" s="30">
        <v>0</v>
      </c>
      <c r="L30" s="35" t="s">
        <v>855</v>
      </c>
    </row>
    <row r="31" spans="1:12" ht="17.25" customHeight="1">
      <c r="A31" s="28" t="s">
        <v>26</v>
      </c>
      <c r="B31" s="29">
        <v>457318170.44508994</v>
      </c>
      <c r="C31" s="30">
        <v>452305279.91376996</v>
      </c>
      <c r="D31" s="30">
        <v>2913047.0169000002</v>
      </c>
      <c r="E31" s="31">
        <v>0</v>
      </c>
      <c r="F31" s="32">
        <v>2099843.5144199999</v>
      </c>
      <c r="G31" s="33">
        <v>0</v>
      </c>
      <c r="H31" s="34">
        <v>0</v>
      </c>
      <c r="I31" s="30">
        <v>0</v>
      </c>
      <c r="J31" s="30">
        <v>0</v>
      </c>
      <c r="K31" s="30">
        <v>0</v>
      </c>
      <c r="L31" s="35" t="s">
        <v>59</v>
      </c>
    </row>
    <row r="32" spans="1:12" ht="17.25" customHeight="1">
      <c r="A32" s="28" t="s">
        <v>28</v>
      </c>
      <c r="B32" s="29">
        <v>189544339.83809</v>
      </c>
      <c r="C32" s="30">
        <v>114544869.02747001</v>
      </c>
      <c r="D32" s="30">
        <v>0</v>
      </c>
      <c r="E32" s="31">
        <v>0</v>
      </c>
      <c r="F32" s="32">
        <v>74325835.24732998</v>
      </c>
      <c r="G32" s="33">
        <v>0</v>
      </c>
      <c r="H32" s="34">
        <v>0</v>
      </c>
      <c r="I32" s="30">
        <v>0</v>
      </c>
      <c r="J32" s="30">
        <v>2340</v>
      </c>
      <c r="K32" s="30">
        <v>671295.56328999996</v>
      </c>
      <c r="L32" s="35" t="s">
        <v>61</v>
      </c>
    </row>
    <row r="33" spans="1:12" ht="17.25" customHeight="1">
      <c r="A33" s="28" t="s">
        <v>874</v>
      </c>
      <c r="B33" s="29">
        <v>92666921.412420005</v>
      </c>
      <c r="C33" s="30">
        <v>54220380.358110003</v>
      </c>
      <c r="D33" s="30">
        <v>0</v>
      </c>
      <c r="E33" s="31">
        <v>0</v>
      </c>
      <c r="F33" s="32">
        <v>38446541.054309994</v>
      </c>
      <c r="G33" s="33">
        <v>0</v>
      </c>
      <c r="H33" s="34">
        <v>0</v>
      </c>
      <c r="I33" s="30">
        <v>0</v>
      </c>
      <c r="J33" s="30">
        <v>0</v>
      </c>
      <c r="K33" s="30">
        <v>0</v>
      </c>
      <c r="L33" s="35" t="s">
        <v>875</v>
      </c>
    </row>
    <row r="34" spans="1:12" ht="17.25" customHeight="1">
      <c r="A34" s="28" t="s">
        <v>22</v>
      </c>
      <c r="B34" s="29">
        <v>294234169.09228998</v>
      </c>
      <c r="C34" s="30">
        <v>294199832.38260996</v>
      </c>
      <c r="D34" s="30">
        <v>0</v>
      </c>
      <c r="E34" s="31">
        <v>0</v>
      </c>
      <c r="F34" s="32">
        <v>34336.70968</v>
      </c>
      <c r="G34" s="33">
        <v>0</v>
      </c>
      <c r="H34" s="34">
        <v>0</v>
      </c>
      <c r="I34" s="30">
        <v>0</v>
      </c>
      <c r="J34" s="30">
        <v>0</v>
      </c>
      <c r="K34" s="30">
        <v>0</v>
      </c>
      <c r="L34" s="35" t="s">
        <v>56</v>
      </c>
    </row>
    <row r="35" spans="1:12" ht="17.25" customHeight="1">
      <c r="A35" s="28" t="s">
        <v>21</v>
      </c>
      <c r="B35" s="29">
        <v>761058350.4307301</v>
      </c>
      <c r="C35" s="30">
        <v>715370289.4966501</v>
      </c>
      <c r="D35" s="30">
        <v>0</v>
      </c>
      <c r="E35" s="31">
        <v>0</v>
      </c>
      <c r="F35" s="32">
        <v>45686060.934079997</v>
      </c>
      <c r="G35" s="33">
        <v>0</v>
      </c>
      <c r="H35" s="34">
        <v>0</v>
      </c>
      <c r="I35" s="30">
        <v>0</v>
      </c>
      <c r="J35" s="30">
        <v>2000</v>
      </c>
      <c r="K35" s="30">
        <v>0</v>
      </c>
      <c r="L35" s="35" t="s">
        <v>55</v>
      </c>
    </row>
    <row r="36" spans="1:12" ht="17.25" customHeight="1">
      <c r="A36" s="28" t="s">
        <v>96</v>
      </c>
      <c r="B36" s="29">
        <v>765413251.34895992</v>
      </c>
      <c r="C36" s="30">
        <v>738190907.26709998</v>
      </c>
      <c r="D36" s="30">
        <v>0</v>
      </c>
      <c r="E36" s="31">
        <v>0</v>
      </c>
      <c r="F36" s="32">
        <v>16558810.25685</v>
      </c>
      <c r="G36" s="33">
        <v>0</v>
      </c>
      <c r="H36" s="34">
        <v>0</v>
      </c>
      <c r="I36" s="30">
        <v>10663533.82501</v>
      </c>
      <c r="J36" s="30">
        <v>0</v>
      </c>
      <c r="K36" s="30">
        <v>0</v>
      </c>
      <c r="L36" s="35" t="s">
        <v>99</v>
      </c>
    </row>
    <row r="37" spans="1:12" ht="17.25" customHeight="1">
      <c r="A37" s="28" t="s">
        <v>78</v>
      </c>
      <c r="B37" s="29">
        <v>91488838.603949994</v>
      </c>
      <c r="C37" s="30">
        <v>91488838.603949994</v>
      </c>
      <c r="D37" s="30">
        <v>0</v>
      </c>
      <c r="E37" s="31">
        <v>0</v>
      </c>
      <c r="F37" s="32">
        <v>0</v>
      </c>
      <c r="G37" s="33">
        <v>0</v>
      </c>
      <c r="H37" s="34">
        <v>0</v>
      </c>
      <c r="I37" s="30">
        <v>0</v>
      </c>
      <c r="J37" s="30">
        <v>0</v>
      </c>
      <c r="K37" s="30">
        <v>0</v>
      </c>
      <c r="L37" s="35" t="s">
        <v>79</v>
      </c>
    </row>
    <row r="38" spans="1:12" ht="17.25" customHeight="1">
      <c r="A38" s="28" t="s">
        <v>20</v>
      </c>
      <c r="B38" s="29">
        <v>165676445.09940997</v>
      </c>
      <c r="C38" s="30">
        <v>159311565.75397998</v>
      </c>
      <c r="D38" s="30">
        <v>3320585.3259999999</v>
      </c>
      <c r="E38" s="31">
        <v>0</v>
      </c>
      <c r="F38" s="32">
        <v>3044294.0194300003</v>
      </c>
      <c r="G38" s="33">
        <v>0</v>
      </c>
      <c r="H38" s="34">
        <v>0</v>
      </c>
      <c r="I38" s="30">
        <v>0</v>
      </c>
      <c r="J38" s="30">
        <v>0</v>
      </c>
      <c r="K38" s="30">
        <v>0</v>
      </c>
      <c r="L38" s="35" t="s">
        <v>54</v>
      </c>
    </row>
    <row r="39" spans="1:12" ht="17.25" customHeight="1">
      <c r="A39" s="28" t="s">
        <v>76</v>
      </c>
      <c r="B39" s="29">
        <v>68541837.524890006</v>
      </c>
      <c r="C39" s="30">
        <v>63211879.835150003</v>
      </c>
      <c r="D39" s="30">
        <v>3543455.7483699997</v>
      </c>
      <c r="E39" s="31">
        <v>0</v>
      </c>
      <c r="F39" s="32">
        <v>1786501.9413699999</v>
      </c>
      <c r="G39" s="33">
        <v>0</v>
      </c>
      <c r="H39" s="34">
        <v>0</v>
      </c>
      <c r="I39" s="30">
        <v>0</v>
      </c>
      <c r="J39" s="30">
        <v>0</v>
      </c>
      <c r="K39" s="30">
        <v>0</v>
      </c>
      <c r="L39" s="35" t="s">
        <v>77</v>
      </c>
    </row>
    <row r="40" spans="1:12" ht="17.25" customHeight="1">
      <c r="A40" s="28" t="s">
        <v>16</v>
      </c>
      <c r="B40" s="29">
        <v>540260964.46805</v>
      </c>
      <c r="C40" s="30">
        <v>540260964.46805</v>
      </c>
      <c r="D40" s="30">
        <v>0</v>
      </c>
      <c r="E40" s="31">
        <v>0</v>
      </c>
      <c r="F40" s="32">
        <v>0</v>
      </c>
      <c r="G40" s="33">
        <v>0</v>
      </c>
      <c r="H40" s="34">
        <v>0</v>
      </c>
      <c r="I40" s="30">
        <v>0</v>
      </c>
      <c r="J40" s="30">
        <v>0</v>
      </c>
      <c r="K40" s="30">
        <v>0</v>
      </c>
      <c r="L40" s="35" t="s">
        <v>50</v>
      </c>
    </row>
    <row r="41" spans="1:12" ht="17.25" customHeight="1">
      <c r="A41" s="28" t="s">
        <v>88</v>
      </c>
      <c r="B41" s="29">
        <v>114967060.42069998</v>
      </c>
      <c r="C41" s="30">
        <v>113316574.57504998</v>
      </c>
      <c r="D41" s="30">
        <v>0</v>
      </c>
      <c r="E41" s="31">
        <v>0</v>
      </c>
      <c r="F41" s="32">
        <v>1650485.84565</v>
      </c>
      <c r="G41" s="33">
        <v>0</v>
      </c>
      <c r="H41" s="34">
        <v>0</v>
      </c>
      <c r="I41" s="30">
        <v>0</v>
      </c>
      <c r="J41" s="30">
        <v>0</v>
      </c>
      <c r="K41" s="30">
        <v>0</v>
      </c>
      <c r="L41" s="35" t="s">
        <v>89</v>
      </c>
    </row>
    <row r="42" spans="1:12" ht="17.25" customHeight="1">
      <c r="A42" s="4" t="s">
        <v>29</v>
      </c>
      <c r="B42" s="29">
        <v>20197164321.387589</v>
      </c>
      <c r="C42" s="30">
        <v>20000848738.932892</v>
      </c>
      <c r="D42" s="30">
        <v>2106119.3276299997</v>
      </c>
      <c r="E42" s="31">
        <v>0</v>
      </c>
      <c r="F42" s="32">
        <v>181631055.46438</v>
      </c>
      <c r="G42" s="33">
        <v>0</v>
      </c>
      <c r="H42" s="34">
        <v>8165975.7659999998</v>
      </c>
      <c r="I42" s="30">
        <v>0</v>
      </c>
      <c r="J42" s="30">
        <v>9979</v>
      </c>
      <c r="K42" s="30">
        <v>4402452.8966900008</v>
      </c>
      <c r="L42" s="1" t="s">
        <v>62</v>
      </c>
    </row>
    <row r="43" spans="1:12" ht="18" customHeight="1">
      <c r="A43" s="93" t="s">
        <v>30</v>
      </c>
      <c r="B43" s="36">
        <v>41128389092.009964</v>
      </c>
      <c r="C43" s="37">
        <v>38200211297.761871</v>
      </c>
      <c r="D43" s="37">
        <v>113887936.05566998</v>
      </c>
      <c r="E43" s="36">
        <v>181082764.53161001</v>
      </c>
      <c r="F43" s="38">
        <v>1947153104.0241399</v>
      </c>
      <c r="G43" s="39">
        <v>13266435.701099999</v>
      </c>
      <c r="H43" s="40">
        <v>8262364.8830900006</v>
      </c>
      <c r="I43" s="37">
        <v>10663533.82501</v>
      </c>
      <c r="J43" s="37">
        <v>647826564.60000002</v>
      </c>
      <c r="K43" s="37">
        <v>6035090.6274799993</v>
      </c>
      <c r="L43" s="94" t="s">
        <v>63</v>
      </c>
    </row>
    <row r="44" spans="1:12" ht="34.5" customHeight="1" thickBot="1">
      <c r="A44" s="6" t="s">
        <v>31</v>
      </c>
      <c r="B44" s="41">
        <v>1</v>
      </c>
      <c r="C44" s="41">
        <v>0.92880397557761507</v>
      </c>
      <c r="D44" s="41">
        <v>2.7690833161708988E-3</v>
      </c>
      <c r="E44" s="41">
        <v>4.4028654787937969E-3</v>
      </c>
      <c r="F44" s="42">
        <v>4.7343286401713564E-2</v>
      </c>
      <c r="G44" s="43">
        <v>3.2256152001045133E-4</v>
      </c>
      <c r="H44" s="44">
        <v>2.0089201316895571E-4</v>
      </c>
      <c r="I44" s="41">
        <v>2.5927428864656432E-4</v>
      </c>
      <c r="J44" s="41">
        <v>1.5751323572404486E-2</v>
      </c>
      <c r="K44" s="41">
        <v>1.4673783147642027E-4</v>
      </c>
      <c r="L44" s="3" t="s">
        <v>64</v>
      </c>
    </row>
    <row r="46" spans="1:12">
      <c r="C46" s="45"/>
    </row>
  </sheetData>
  <mergeCells count="5">
    <mergeCell ref="A1:F1"/>
    <mergeCell ref="G1:L1"/>
    <mergeCell ref="C5:C6"/>
    <mergeCell ref="B4:F4"/>
    <mergeCell ref="G4:K4"/>
  </mergeCells>
  <printOptions horizontalCentered="1"/>
  <pageMargins left="0.31" right="0.28999999999999998" top="0.6" bottom="0.4" header="0.3" footer="0.3"/>
  <pageSetup paperSize="9" firstPageNumber="24" orientation="portrait" useFirstPageNumber="1" horizontalDpi="300" verticalDpi="0" r:id="rId1"/>
  <headerFooter>
    <oddHeader>&amp;C- &amp;P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1"/>
  <sheetViews>
    <sheetView rightToLeft="1" workbookViewId="0">
      <selection activeCell="B2" sqref="B2:O45"/>
    </sheetView>
  </sheetViews>
  <sheetFormatPr defaultRowHeight="14.25"/>
  <cols>
    <col min="5" max="6" width="17.125" bestFit="1" customWidth="1"/>
    <col min="7" max="8" width="14.5" bestFit="1" customWidth="1"/>
    <col min="9" max="9" width="16" bestFit="1" customWidth="1"/>
    <col min="10" max="10" width="13.5" bestFit="1" customWidth="1"/>
    <col min="11" max="11" width="12.375" bestFit="1" customWidth="1"/>
    <col min="12" max="12" width="13.5" bestFit="1" customWidth="1"/>
    <col min="13" max="13" width="14.5" bestFit="1" customWidth="1"/>
    <col min="14" max="14" width="14.5" customWidth="1"/>
    <col min="15" max="15" width="9.125" bestFit="1" customWidth="1"/>
    <col min="16" max="17" width="10.875" bestFit="1" customWidth="1"/>
    <col min="18" max="19" width="12.375" bestFit="1" customWidth="1"/>
    <col min="20" max="20" width="9.875" bestFit="1" customWidth="1"/>
    <col min="21" max="21" width="12.375" bestFit="1" customWidth="1"/>
    <col min="22" max="22" width="9.875" bestFit="1" customWidth="1"/>
    <col min="23" max="24" width="10.875" bestFit="1" customWidth="1"/>
    <col min="25" max="35" width="9" style="14"/>
  </cols>
  <sheetData>
    <row r="1" spans="1:24" ht="15" thickBot="1"/>
    <row r="2" spans="1:24" ht="15">
      <c r="C2" s="22" t="s">
        <v>32</v>
      </c>
      <c r="D2" s="77"/>
      <c r="E2" s="99" t="s">
        <v>0</v>
      </c>
      <c r="F2" s="99"/>
      <c r="G2" s="99"/>
      <c r="H2" s="99"/>
      <c r="I2" s="100"/>
      <c r="J2" s="101" t="s">
        <v>34</v>
      </c>
      <c r="K2" s="102"/>
      <c r="L2" s="102"/>
      <c r="M2" s="102"/>
      <c r="N2" s="102"/>
      <c r="O2" s="23" t="s">
        <v>37</v>
      </c>
    </row>
    <row r="3" spans="1:24" ht="15">
      <c r="C3" s="24"/>
      <c r="D3" s="78"/>
      <c r="E3" s="47" t="s">
        <v>1</v>
      </c>
      <c r="F3" s="97" t="s">
        <v>2</v>
      </c>
      <c r="G3" s="47" t="s">
        <v>35</v>
      </c>
      <c r="H3" s="12" t="s">
        <v>769</v>
      </c>
      <c r="I3" s="47" t="s">
        <v>3</v>
      </c>
      <c r="J3" s="9" t="s">
        <v>83</v>
      </c>
      <c r="K3" s="47" t="s">
        <v>81</v>
      </c>
      <c r="L3" s="47" t="s">
        <v>93</v>
      </c>
      <c r="M3" s="47" t="s">
        <v>92</v>
      </c>
      <c r="N3" s="47" t="s">
        <v>36</v>
      </c>
      <c r="O3" s="13"/>
    </row>
    <row r="4" spans="1:24" ht="15">
      <c r="C4" s="7"/>
      <c r="D4" s="79"/>
      <c r="E4" s="48" t="s">
        <v>4</v>
      </c>
      <c r="F4" s="98"/>
      <c r="G4" s="48" t="s">
        <v>38</v>
      </c>
      <c r="H4" s="13" t="s">
        <v>770</v>
      </c>
      <c r="I4" s="48"/>
      <c r="J4" s="7" t="s">
        <v>90</v>
      </c>
      <c r="K4" s="48" t="s">
        <v>82</v>
      </c>
      <c r="L4" s="48" t="s">
        <v>94</v>
      </c>
      <c r="M4" s="48" t="s">
        <v>767</v>
      </c>
      <c r="N4" s="48" t="s">
        <v>39</v>
      </c>
      <c r="O4" s="13"/>
    </row>
    <row r="5" spans="1:24" ht="28.5">
      <c r="C5" s="25" t="s">
        <v>5</v>
      </c>
      <c r="D5" s="80"/>
      <c r="E5" s="26" t="s">
        <v>6</v>
      </c>
      <c r="F5" s="8" t="s">
        <v>7</v>
      </c>
      <c r="G5" s="8" t="s">
        <v>40</v>
      </c>
      <c r="H5" s="11" t="s">
        <v>771</v>
      </c>
      <c r="I5" s="8" t="s">
        <v>8</v>
      </c>
      <c r="J5" s="10" t="s">
        <v>91</v>
      </c>
      <c r="K5" s="8" t="s">
        <v>80</v>
      </c>
      <c r="L5" s="8" t="s">
        <v>95</v>
      </c>
      <c r="M5" s="8" t="s">
        <v>768</v>
      </c>
      <c r="N5" s="46" t="s">
        <v>41</v>
      </c>
      <c r="O5" s="27" t="s">
        <v>42</v>
      </c>
    </row>
    <row r="7" spans="1:24" ht="15">
      <c r="A7" s="49" t="s">
        <v>105</v>
      </c>
      <c r="B7" s="50"/>
      <c r="C7" s="50"/>
      <c r="D7" s="50"/>
      <c r="E7" s="49"/>
      <c r="F7" s="49"/>
      <c r="G7" s="49"/>
      <c r="H7" s="49"/>
      <c r="I7" s="49"/>
      <c r="J7" s="49"/>
      <c r="K7" s="49"/>
      <c r="L7" s="49"/>
      <c r="M7" s="49"/>
      <c r="N7" s="49"/>
      <c r="O7" s="49" t="s">
        <v>106</v>
      </c>
      <c r="P7" s="49"/>
      <c r="Q7" s="49"/>
      <c r="R7" s="49"/>
      <c r="S7" s="49"/>
      <c r="T7" s="49"/>
      <c r="U7" s="49"/>
      <c r="V7" s="49"/>
      <c r="W7" s="49"/>
      <c r="X7" s="49"/>
    </row>
    <row r="8" spans="1:24" ht="15">
      <c r="A8" s="49"/>
      <c r="B8" s="50"/>
      <c r="C8" s="50"/>
      <c r="D8" s="50"/>
      <c r="E8" s="49"/>
      <c r="F8" s="49" t="s">
        <v>2</v>
      </c>
      <c r="G8" s="49" t="s">
        <v>762</v>
      </c>
      <c r="H8" s="49" t="s">
        <v>761</v>
      </c>
      <c r="I8" s="49" t="s">
        <v>3</v>
      </c>
      <c r="J8" s="49" t="s">
        <v>763</v>
      </c>
      <c r="K8" s="49" t="s">
        <v>708</v>
      </c>
      <c r="L8" s="49" t="s">
        <v>764</v>
      </c>
      <c r="M8" s="49" t="s">
        <v>760</v>
      </c>
      <c r="N8" s="49"/>
      <c r="O8" s="49" t="e">
        <v>#N/A</v>
      </c>
      <c r="P8" s="49" t="e">
        <v>#N/A</v>
      </c>
      <c r="Q8" s="49" t="e">
        <v>#N/A</v>
      </c>
      <c r="R8" s="49" t="e">
        <v>#N/A</v>
      </c>
      <c r="S8" s="49" t="e">
        <v>#N/A</v>
      </c>
      <c r="T8" s="49" t="e">
        <v>#N/A</v>
      </c>
      <c r="U8" s="49" t="e">
        <v>#N/A</v>
      </c>
      <c r="V8" s="49" t="e">
        <v>#N/A</v>
      </c>
      <c r="W8" s="49" t="e">
        <v>#N/A</v>
      </c>
      <c r="X8" s="49" t="e">
        <v>#N/A</v>
      </c>
    </row>
    <row r="9" spans="1:24" ht="15">
      <c r="A9" s="51" t="s">
        <v>107</v>
      </c>
      <c r="B9" s="52" t="s">
        <v>108</v>
      </c>
      <c r="C9" s="52"/>
      <c r="D9" s="52"/>
      <c r="E9" s="51" t="s">
        <v>127</v>
      </c>
      <c r="F9" s="51" t="s">
        <v>126</v>
      </c>
      <c r="G9" s="51" t="s">
        <v>110</v>
      </c>
      <c r="H9" s="51" t="s">
        <v>112</v>
      </c>
      <c r="I9" s="51" t="s">
        <v>115</v>
      </c>
      <c r="J9" s="51" t="s">
        <v>118</v>
      </c>
      <c r="K9" s="51" t="s">
        <v>119</v>
      </c>
      <c r="L9" s="51" t="s">
        <v>122</v>
      </c>
      <c r="M9" s="51" t="s">
        <v>125</v>
      </c>
      <c r="N9" s="51"/>
      <c r="O9" s="51" t="s">
        <v>109</v>
      </c>
      <c r="P9" s="51" t="s">
        <v>111</v>
      </c>
      <c r="Q9" s="51" t="s">
        <v>113</v>
      </c>
      <c r="R9" s="51" t="s">
        <v>114</v>
      </c>
      <c r="S9" s="51" t="s">
        <v>116</v>
      </c>
      <c r="T9" s="51" t="s">
        <v>117</v>
      </c>
      <c r="U9" s="51" t="s">
        <v>120</v>
      </c>
      <c r="V9" s="51" t="s">
        <v>121</v>
      </c>
      <c r="W9" s="51" t="s">
        <v>123</v>
      </c>
      <c r="X9" s="51" t="s">
        <v>124</v>
      </c>
    </row>
    <row r="10" spans="1:24" ht="15">
      <c r="A10" s="56" t="s">
        <v>127</v>
      </c>
      <c r="B10" s="57"/>
      <c r="C10" s="57"/>
      <c r="D10" s="57"/>
      <c r="E10" s="72">
        <v>41128389092009.961</v>
      </c>
      <c r="F10" s="72">
        <v>38200211297761.875</v>
      </c>
      <c r="G10" s="72">
        <v>113887936055.66998</v>
      </c>
      <c r="H10" s="72">
        <v>181082764531.61002</v>
      </c>
      <c r="I10" s="72">
        <v>1947153104024.1399</v>
      </c>
      <c r="J10" s="72">
        <v>13266435701.099998</v>
      </c>
      <c r="K10" s="72">
        <v>8262364883.0900002</v>
      </c>
      <c r="L10" s="72">
        <v>10663533825.01</v>
      </c>
      <c r="M10" s="72">
        <v>647826564600</v>
      </c>
      <c r="N10" s="72">
        <v>6035090627.4799995</v>
      </c>
      <c r="O10" s="72">
        <v>422500</v>
      </c>
      <c r="P10" s="72">
        <v>554248257.5</v>
      </c>
      <c r="Q10" s="72">
        <v>321725540.39999998</v>
      </c>
      <c r="R10" s="72">
        <v>1695729217.0500002</v>
      </c>
      <c r="S10" s="72">
        <v>1338964339.1699998</v>
      </c>
      <c r="T10" s="72">
        <v>12031010</v>
      </c>
      <c r="U10" s="72">
        <v>1100679370</v>
      </c>
      <c r="V10" s="72">
        <v>11875695</v>
      </c>
      <c r="W10" s="72">
        <v>373867622.16000003</v>
      </c>
      <c r="X10" s="72">
        <v>625547076.20000005</v>
      </c>
    </row>
    <row r="11" spans="1:24" ht="15">
      <c r="A11" s="53"/>
      <c r="B11" s="54" t="s">
        <v>146</v>
      </c>
      <c r="C11" s="54" t="s">
        <v>13</v>
      </c>
      <c r="D11" s="54" t="s">
        <v>47</v>
      </c>
      <c r="E11" s="73">
        <v>4079394126230.6455</v>
      </c>
      <c r="F11" s="73">
        <v>3740201888396.2256</v>
      </c>
      <c r="G11" s="73">
        <v>7536781419.7700005</v>
      </c>
      <c r="H11" s="73">
        <v>181082764531.61002</v>
      </c>
      <c r="I11" s="73">
        <v>150333729723.03992</v>
      </c>
      <c r="J11" s="73"/>
      <c r="K11" s="73"/>
      <c r="L11" s="73"/>
      <c r="M11" s="73">
        <v>238962160</v>
      </c>
      <c r="N11" s="72"/>
      <c r="O11" s="73"/>
      <c r="P11" s="73"/>
      <c r="Q11" s="73"/>
      <c r="R11" s="73"/>
      <c r="S11" s="73"/>
      <c r="T11" s="73"/>
      <c r="U11" s="73"/>
      <c r="V11" s="73"/>
      <c r="W11" s="73"/>
      <c r="X11" s="73"/>
    </row>
    <row r="12" spans="1:24" ht="15">
      <c r="A12" s="53"/>
      <c r="B12" s="54" t="s">
        <v>176</v>
      </c>
      <c r="C12" s="54" t="s">
        <v>17</v>
      </c>
      <c r="D12" s="54" t="s">
        <v>51</v>
      </c>
      <c r="E12" s="73">
        <v>2712879459937.5898</v>
      </c>
      <c r="F12" s="73">
        <v>2175076954215.1301</v>
      </c>
      <c r="G12" s="73"/>
      <c r="H12" s="73"/>
      <c r="I12" s="73">
        <v>475762563522.4599</v>
      </c>
      <c r="J12" s="73"/>
      <c r="K12" s="73"/>
      <c r="L12" s="73"/>
      <c r="M12" s="73">
        <v>62039942200</v>
      </c>
      <c r="N12" s="72"/>
      <c r="O12" s="73"/>
      <c r="P12" s="73"/>
      <c r="Q12" s="73"/>
      <c r="R12" s="73"/>
      <c r="S12" s="73"/>
      <c r="T12" s="73"/>
      <c r="U12" s="73"/>
      <c r="V12" s="73"/>
      <c r="W12" s="73"/>
      <c r="X12" s="73"/>
    </row>
    <row r="13" spans="1:24" ht="15">
      <c r="A13" s="53"/>
      <c r="B13" s="54" t="s">
        <v>129</v>
      </c>
      <c r="C13" s="54" t="s">
        <v>10</v>
      </c>
      <c r="D13" s="54" t="s">
        <v>44</v>
      </c>
      <c r="E13" s="73">
        <v>1464023194585.3008</v>
      </c>
      <c r="F13" s="73">
        <v>1405108379046.1709</v>
      </c>
      <c r="G13" s="73">
        <v>43124472963.949989</v>
      </c>
      <c r="H13" s="73"/>
      <c r="I13" s="73">
        <v>15292714205.18</v>
      </c>
      <c r="J13" s="73">
        <v>491378370</v>
      </c>
      <c r="K13" s="73"/>
      <c r="L13" s="73"/>
      <c r="M13" s="73">
        <v>6250000</v>
      </c>
      <c r="N13" s="72"/>
      <c r="O13" s="73"/>
      <c r="P13" s="73"/>
      <c r="Q13" s="73"/>
      <c r="R13" s="73"/>
      <c r="S13" s="73"/>
      <c r="T13" s="73"/>
      <c r="U13" s="73"/>
      <c r="V13" s="73"/>
      <c r="W13" s="73"/>
      <c r="X13" s="73"/>
    </row>
    <row r="14" spans="1:24" ht="15">
      <c r="A14" s="53"/>
      <c r="B14" s="54" t="s">
        <v>157</v>
      </c>
      <c r="C14" s="54" t="s">
        <v>27</v>
      </c>
      <c r="D14" s="54" t="s">
        <v>60</v>
      </c>
      <c r="E14" s="73">
        <v>1428442531066.5803</v>
      </c>
      <c r="F14" s="73">
        <v>1408236834465.5403</v>
      </c>
      <c r="G14" s="73">
        <v>2153716000</v>
      </c>
      <c r="H14" s="73"/>
      <c r="I14" s="73">
        <v>18046980601.039997</v>
      </c>
      <c r="J14" s="73"/>
      <c r="K14" s="73"/>
      <c r="L14" s="73"/>
      <c r="M14" s="73">
        <v>5000000</v>
      </c>
      <c r="N14" s="72"/>
      <c r="O14" s="73"/>
      <c r="P14" s="73"/>
      <c r="Q14" s="73"/>
      <c r="R14" s="73"/>
      <c r="S14" s="73"/>
      <c r="T14" s="73"/>
      <c r="U14" s="73"/>
      <c r="V14" s="73"/>
      <c r="W14" s="73"/>
      <c r="X14" s="73"/>
    </row>
    <row r="15" spans="1:24" ht="15">
      <c r="A15" s="53"/>
      <c r="B15" s="54" t="s">
        <v>179</v>
      </c>
      <c r="C15" s="54" t="s">
        <v>11</v>
      </c>
      <c r="D15" s="54" t="s">
        <v>45</v>
      </c>
      <c r="E15" s="73">
        <v>1237772836769.03</v>
      </c>
      <c r="F15" s="73">
        <v>1190316684493.9199</v>
      </c>
      <c r="G15" s="73">
        <v>15744014093.529999</v>
      </c>
      <c r="H15" s="73"/>
      <c r="I15" s="73">
        <v>19115067100.480003</v>
      </c>
      <c r="J15" s="73">
        <v>12597071081.099998</v>
      </c>
      <c r="K15" s="73"/>
      <c r="L15" s="73"/>
      <c r="M15" s="73"/>
      <c r="N15" s="72"/>
      <c r="O15" s="73"/>
      <c r="P15" s="73"/>
      <c r="Q15" s="73"/>
      <c r="R15" s="73"/>
      <c r="S15" s="73"/>
      <c r="T15" s="73"/>
      <c r="U15" s="73"/>
      <c r="V15" s="73"/>
      <c r="W15" s="73"/>
      <c r="X15" s="73"/>
    </row>
    <row r="16" spans="1:24" ht="15">
      <c r="A16" s="53"/>
      <c r="B16" s="54" t="s">
        <v>185</v>
      </c>
      <c r="C16" s="54" t="s">
        <v>25</v>
      </c>
      <c r="D16" s="54" t="s">
        <v>58</v>
      </c>
      <c r="E16" s="73">
        <v>1151997863781.52</v>
      </c>
      <c r="F16" s="73">
        <v>1070806543106.6101</v>
      </c>
      <c r="G16" s="73">
        <v>15892391000</v>
      </c>
      <c r="H16" s="73"/>
      <c r="I16" s="73">
        <v>65202540557.819984</v>
      </c>
      <c r="J16" s="73"/>
      <c r="K16" s="73">
        <v>96389117.090000004</v>
      </c>
      <c r="L16" s="73"/>
      <c r="M16" s="73"/>
      <c r="N16" s="72"/>
      <c r="O16" s="73"/>
      <c r="P16" s="73"/>
      <c r="Q16" s="73"/>
      <c r="R16" s="73"/>
      <c r="S16" s="73"/>
      <c r="T16" s="73"/>
      <c r="U16" s="73"/>
      <c r="V16" s="73"/>
      <c r="W16" s="73"/>
      <c r="X16" s="73"/>
    </row>
    <row r="17" spans="1:24" ht="15">
      <c r="A17" s="53"/>
      <c r="B17" s="54" t="s">
        <v>174</v>
      </c>
      <c r="C17" s="54" t="s">
        <v>15</v>
      </c>
      <c r="D17" s="54" t="s">
        <v>49</v>
      </c>
      <c r="E17" s="73">
        <v>1099066473255.8</v>
      </c>
      <c r="F17" s="73">
        <v>871294417309.94006</v>
      </c>
      <c r="G17" s="73">
        <v>9763661373.2500019</v>
      </c>
      <c r="H17" s="73"/>
      <c r="I17" s="73">
        <v>217990713562.60995</v>
      </c>
      <c r="J17" s="73"/>
      <c r="K17" s="73"/>
      <c r="L17" s="73"/>
      <c r="M17" s="73">
        <v>5650000</v>
      </c>
      <c r="N17" s="72">
        <v>12031010</v>
      </c>
      <c r="O17" s="73"/>
      <c r="P17" s="73"/>
      <c r="Q17" s="73"/>
      <c r="R17" s="73"/>
      <c r="S17" s="73"/>
      <c r="T17" s="73">
        <v>12031010</v>
      </c>
      <c r="U17" s="73"/>
      <c r="V17" s="73"/>
      <c r="W17" s="73"/>
      <c r="X17" s="73"/>
    </row>
    <row r="18" spans="1:24" ht="15">
      <c r="A18" s="53"/>
      <c r="B18" s="54" t="s">
        <v>175</v>
      </c>
      <c r="C18" s="54" t="s">
        <v>834</v>
      </c>
      <c r="D18" s="54" t="s">
        <v>835</v>
      </c>
      <c r="E18" s="73">
        <v>779709850649.25</v>
      </c>
      <c r="F18" s="73">
        <v>194360371249.25</v>
      </c>
      <c r="G18" s="73"/>
      <c r="H18" s="73"/>
      <c r="I18" s="73"/>
      <c r="J18" s="73"/>
      <c r="K18" s="73"/>
      <c r="L18" s="73"/>
      <c r="M18" s="73">
        <v>585349479400</v>
      </c>
      <c r="N18" s="72"/>
      <c r="O18" s="73"/>
      <c r="P18" s="73"/>
      <c r="Q18" s="73"/>
      <c r="R18" s="73"/>
      <c r="S18" s="73"/>
      <c r="T18" s="73"/>
      <c r="U18" s="73"/>
      <c r="V18" s="73"/>
      <c r="W18" s="73"/>
      <c r="X18" s="73"/>
    </row>
    <row r="19" spans="1:24" ht="15">
      <c r="A19" s="53"/>
      <c r="B19" s="54" t="s">
        <v>210</v>
      </c>
      <c r="C19" s="54" t="s">
        <v>96</v>
      </c>
      <c r="D19" s="54" t="s">
        <v>99</v>
      </c>
      <c r="E19" s="73">
        <v>765413251348.95996</v>
      </c>
      <c r="F19" s="73">
        <v>738190907267.09998</v>
      </c>
      <c r="G19" s="73"/>
      <c r="H19" s="73"/>
      <c r="I19" s="73">
        <v>16558810256.85</v>
      </c>
      <c r="J19" s="73"/>
      <c r="K19" s="73"/>
      <c r="L19" s="73">
        <v>10663533825.01</v>
      </c>
      <c r="M19" s="73"/>
      <c r="N19" s="72"/>
      <c r="O19" s="73"/>
      <c r="P19" s="73"/>
      <c r="Q19" s="73"/>
      <c r="R19" s="73"/>
      <c r="S19" s="73"/>
      <c r="T19" s="73"/>
      <c r="U19" s="73"/>
      <c r="V19" s="73"/>
      <c r="W19" s="73"/>
      <c r="X19" s="73"/>
    </row>
    <row r="20" spans="1:24" ht="15">
      <c r="A20" s="53"/>
      <c r="B20" s="54" t="s">
        <v>209</v>
      </c>
      <c r="C20" s="54" t="s">
        <v>21</v>
      </c>
      <c r="D20" s="54" t="s">
        <v>55</v>
      </c>
      <c r="E20" s="73">
        <v>761058350430.7301</v>
      </c>
      <c r="F20" s="73">
        <v>715370289496.65015</v>
      </c>
      <c r="G20" s="73"/>
      <c r="H20" s="73"/>
      <c r="I20" s="73">
        <v>45686060934.079994</v>
      </c>
      <c r="J20" s="73"/>
      <c r="K20" s="73"/>
      <c r="L20" s="73"/>
      <c r="M20" s="73">
        <v>2000000</v>
      </c>
      <c r="N20" s="72"/>
      <c r="O20" s="73"/>
      <c r="P20" s="73"/>
      <c r="Q20" s="73"/>
      <c r="R20" s="73"/>
      <c r="S20" s="73"/>
      <c r="T20" s="73"/>
      <c r="U20" s="73"/>
      <c r="V20" s="73"/>
      <c r="W20" s="73"/>
      <c r="X20" s="73"/>
    </row>
    <row r="21" spans="1:24" ht="15">
      <c r="A21" s="53"/>
      <c r="B21" s="54" t="s">
        <v>162</v>
      </c>
      <c r="C21" s="54" t="s">
        <v>66</v>
      </c>
      <c r="D21" s="54" t="s">
        <v>67</v>
      </c>
      <c r="E21" s="73">
        <v>600370625574.43005</v>
      </c>
      <c r="F21" s="73">
        <v>597941663888.31006</v>
      </c>
      <c r="G21" s="73"/>
      <c r="H21" s="73"/>
      <c r="I21" s="73">
        <v>2083591096.1199999</v>
      </c>
      <c r="J21" s="73">
        <v>177986250</v>
      </c>
      <c r="K21" s="73"/>
      <c r="L21" s="73"/>
      <c r="M21" s="73">
        <v>166961840</v>
      </c>
      <c r="N21" s="72">
        <v>422500</v>
      </c>
      <c r="O21" s="73">
        <v>422500</v>
      </c>
      <c r="P21" s="73"/>
      <c r="Q21" s="73"/>
      <c r="R21" s="73"/>
      <c r="S21" s="73"/>
      <c r="T21" s="73"/>
      <c r="U21" s="73"/>
      <c r="V21" s="73"/>
      <c r="W21" s="73"/>
      <c r="X21" s="73"/>
    </row>
    <row r="22" spans="1:24" ht="15">
      <c r="A22" s="53"/>
      <c r="B22" s="54" t="s">
        <v>139</v>
      </c>
      <c r="C22" s="54" t="s">
        <v>12</v>
      </c>
      <c r="D22" s="54" t="s">
        <v>46</v>
      </c>
      <c r="E22" s="73">
        <v>542035649569.79999</v>
      </c>
      <c r="F22" s="73">
        <v>541736853272.79999</v>
      </c>
      <c r="G22" s="73"/>
      <c r="H22" s="73"/>
      <c r="I22" s="73">
        <v>298796297</v>
      </c>
      <c r="J22" s="73"/>
      <c r="K22" s="73"/>
      <c r="L22" s="73"/>
      <c r="M22" s="73"/>
      <c r="N22" s="72"/>
      <c r="O22" s="73"/>
      <c r="P22" s="73"/>
      <c r="Q22" s="73"/>
      <c r="R22" s="73"/>
      <c r="S22" s="73"/>
      <c r="T22" s="73"/>
      <c r="U22" s="73"/>
      <c r="V22" s="73"/>
      <c r="W22" s="73"/>
      <c r="X22" s="73"/>
    </row>
    <row r="23" spans="1:24" ht="15">
      <c r="A23" s="53"/>
      <c r="B23" s="54" t="s">
        <v>220</v>
      </c>
      <c r="C23" s="54" t="s">
        <v>16</v>
      </c>
      <c r="D23" s="54" t="s">
        <v>50</v>
      </c>
      <c r="E23" s="73">
        <v>540260964468.04999</v>
      </c>
      <c r="F23" s="73">
        <v>540260964468.04999</v>
      </c>
      <c r="G23" s="73"/>
      <c r="H23" s="73"/>
      <c r="I23" s="73"/>
      <c r="J23" s="73"/>
      <c r="K23" s="73"/>
      <c r="L23" s="73"/>
      <c r="M23" s="73"/>
      <c r="N23" s="72"/>
      <c r="O23" s="73"/>
      <c r="P23" s="73"/>
      <c r="Q23" s="73"/>
      <c r="R23" s="73"/>
      <c r="S23" s="73"/>
      <c r="T23" s="73"/>
      <c r="U23" s="73"/>
      <c r="V23" s="73"/>
      <c r="W23" s="73"/>
      <c r="X23" s="73"/>
    </row>
    <row r="24" spans="1:24" ht="15">
      <c r="A24" s="53"/>
      <c r="B24" s="54" t="s">
        <v>131</v>
      </c>
      <c r="C24" s="54" t="s">
        <v>9</v>
      </c>
      <c r="D24" s="54" t="s">
        <v>43</v>
      </c>
      <c r="E24" s="73">
        <v>539930098605.72998</v>
      </c>
      <c r="F24" s="73">
        <v>518797914843.54999</v>
      </c>
      <c r="G24" s="73"/>
      <c r="H24" s="73"/>
      <c r="I24" s="73">
        <v>21132183762.179996</v>
      </c>
      <c r="J24" s="73"/>
      <c r="K24" s="73"/>
      <c r="M24" s="73"/>
      <c r="N24" s="72"/>
      <c r="O24" s="73"/>
      <c r="P24" s="73"/>
      <c r="Q24" s="73"/>
      <c r="R24" s="73"/>
      <c r="S24" s="73"/>
      <c r="T24" s="73"/>
      <c r="U24" s="73"/>
      <c r="V24" s="73"/>
      <c r="W24" s="73"/>
      <c r="X24" s="73"/>
    </row>
    <row r="25" spans="1:24" ht="15">
      <c r="A25" s="53"/>
      <c r="B25" s="54" t="s">
        <v>195</v>
      </c>
      <c r="C25" s="54" t="s">
        <v>26</v>
      </c>
      <c r="D25" s="54" t="s">
        <v>59</v>
      </c>
      <c r="E25" s="73">
        <v>457318170445.08997</v>
      </c>
      <c r="F25" s="73">
        <v>452305279913.76996</v>
      </c>
      <c r="G25" s="73">
        <v>2913047016.9000001</v>
      </c>
      <c r="H25" s="73"/>
      <c r="I25" s="73">
        <v>2099843514.4200001</v>
      </c>
      <c r="J25" s="73"/>
      <c r="K25" s="73"/>
      <c r="L25" s="73"/>
      <c r="M25" s="73"/>
      <c r="N25" s="72"/>
      <c r="O25" s="73"/>
      <c r="P25" s="73"/>
      <c r="Q25" s="73"/>
      <c r="R25" s="73"/>
      <c r="S25" s="73"/>
      <c r="T25" s="73"/>
      <c r="U25" s="73"/>
      <c r="V25" s="73"/>
      <c r="W25" s="73"/>
      <c r="X25" s="73"/>
    </row>
    <row r="26" spans="1:24" ht="15">
      <c r="A26" s="53"/>
      <c r="B26" s="54" t="s">
        <v>208</v>
      </c>
      <c r="C26" s="54" t="s">
        <v>22</v>
      </c>
      <c r="D26" s="54" t="s">
        <v>56</v>
      </c>
      <c r="E26" s="73">
        <v>294234169092.28998</v>
      </c>
      <c r="F26" s="73">
        <v>294199832382.60999</v>
      </c>
      <c r="G26" s="73"/>
      <c r="H26" s="73"/>
      <c r="I26" s="73">
        <v>34336709.68</v>
      </c>
      <c r="J26" s="73"/>
      <c r="K26" s="73"/>
      <c r="L26" s="73"/>
      <c r="M26" s="73"/>
      <c r="N26" s="72"/>
      <c r="O26" s="73"/>
      <c r="P26" s="73"/>
      <c r="Q26" s="73"/>
      <c r="R26" s="73"/>
      <c r="S26" s="73"/>
      <c r="T26" s="73"/>
      <c r="U26" s="73"/>
      <c r="V26" s="73"/>
      <c r="W26" s="73"/>
      <c r="X26" s="73"/>
    </row>
    <row r="27" spans="1:24" ht="15">
      <c r="A27" s="53"/>
      <c r="B27" s="54" t="s">
        <v>172</v>
      </c>
      <c r="C27" s="54" t="s">
        <v>72</v>
      </c>
      <c r="D27" s="54" t="s">
        <v>73</v>
      </c>
      <c r="E27" s="73">
        <v>246966450493.03998</v>
      </c>
      <c r="F27" s="73">
        <v>243909951243.03998</v>
      </c>
      <c r="G27" s="73"/>
      <c r="H27" s="73"/>
      <c r="I27" s="73">
        <v>3056499250</v>
      </c>
      <c r="J27" s="73"/>
      <c r="K27" s="73"/>
      <c r="L27" s="73"/>
      <c r="M27" s="73"/>
      <c r="N27" s="72"/>
      <c r="O27" s="73"/>
      <c r="P27" s="73"/>
      <c r="Q27" s="73"/>
      <c r="R27" s="73"/>
      <c r="S27" s="73"/>
      <c r="T27" s="73"/>
      <c r="U27" s="73"/>
      <c r="V27" s="73"/>
      <c r="W27" s="73"/>
      <c r="X27" s="73"/>
    </row>
    <row r="28" spans="1:24" ht="15">
      <c r="A28" s="53"/>
      <c r="B28" s="54" t="s">
        <v>178</v>
      </c>
      <c r="C28" s="54" t="s">
        <v>18</v>
      </c>
      <c r="D28" s="54" t="s">
        <v>52</v>
      </c>
      <c r="E28" s="73">
        <v>227021050880.94</v>
      </c>
      <c r="F28" s="73">
        <v>148120668191.55005</v>
      </c>
      <c r="G28" s="73"/>
      <c r="H28" s="73"/>
      <c r="I28" s="73">
        <v>78900382689.389969</v>
      </c>
      <c r="J28" s="73"/>
      <c r="K28" s="73"/>
      <c r="L28" s="73"/>
      <c r="M28" s="73"/>
      <c r="N28" s="72"/>
      <c r="O28" s="73"/>
      <c r="P28" s="73"/>
      <c r="Q28" s="73"/>
      <c r="R28" s="73"/>
      <c r="S28" s="73"/>
      <c r="T28" s="73"/>
      <c r="U28" s="73"/>
      <c r="V28" s="73"/>
      <c r="W28" s="73"/>
      <c r="X28" s="73"/>
    </row>
    <row r="29" spans="1:24" ht="15">
      <c r="A29" s="53"/>
      <c r="B29" s="54" t="s">
        <v>152</v>
      </c>
      <c r="C29" s="54" t="s">
        <v>14</v>
      </c>
      <c r="D29" s="54" t="s">
        <v>48</v>
      </c>
      <c r="E29" s="73">
        <v>214509754683.64005</v>
      </c>
      <c r="F29" s="73">
        <v>73572983054.930023</v>
      </c>
      <c r="G29" s="73"/>
      <c r="H29" s="73"/>
      <c r="I29" s="73">
        <v>140542131228.71002</v>
      </c>
      <c r="J29" s="73"/>
      <c r="K29" s="73"/>
      <c r="L29" s="73"/>
      <c r="M29" s="73"/>
      <c r="N29" s="72">
        <v>394640400</v>
      </c>
      <c r="O29" s="73"/>
      <c r="P29" s="73"/>
      <c r="Q29" s="73"/>
      <c r="R29" s="73"/>
      <c r="S29" s="73"/>
      <c r="T29" s="73"/>
      <c r="U29" s="73">
        <v>394640400</v>
      </c>
      <c r="V29" s="73"/>
      <c r="W29" s="73"/>
      <c r="X29" s="73"/>
    </row>
    <row r="30" spans="1:24" ht="15">
      <c r="A30" s="53"/>
      <c r="B30" s="54" t="s">
        <v>197</v>
      </c>
      <c r="C30" s="54" t="s">
        <v>28</v>
      </c>
      <c r="D30" s="54" t="s">
        <v>61</v>
      </c>
      <c r="E30" s="73">
        <v>189544339838.09</v>
      </c>
      <c r="F30" s="73">
        <v>114544869027.47</v>
      </c>
      <c r="G30" s="73"/>
      <c r="H30" s="73"/>
      <c r="I30" s="73">
        <v>74325835247.329987</v>
      </c>
      <c r="J30" s="73"/>
      <c r="K30" s="73"/>
      <c r="L30" s="73"/>
      <c r="M30" s="73">
        <v>2340000</v>
      </c>
      <c r="N30" s="72">
        <v>671295563.28999996</v>
      </c>
      <c r="O30" s="73"/>
      <c r="P30" s="73"/>
      <c r="Q30" s="73"/>
      <c r="R30" s="73"/>
      <c r="S30" s="73">
        <v>297427941.13</v>
      </c>
      <c r="T30" s="73"/>
      <c r="U30" s="73"/>
      <c r="V30" s="73"/>
      <c r="W30" s="73">
        <v>373867622.16000003</v>
      </c>
      <c r="X30" s="73"/>
    </row>
    <row r="31" spans="1:24" ht="15">
      <c r="A31" s="53"/>
      <c r="B31" s="54" t="s">
        <v>136</v>
      </c>
      <c r="C31" s="54" t="s">
        <v>19</v>
      </c>
      <c r="D31" s="54" t="s">
        <v>53</v>
      </c>
      <c r="E31" s="73">
        <v>176941000762.14001</v>
      </c>
      <c r="F31" s="73">
        <v>131620261288.37003</v>
      </c>
      <c r="G31" s="73"/>
      <c r="H31" s="73"/>
      <c r="I31" s="73">
        <v>45320739473.770004</v>
      </c>
      <c r="J31" s="73"/>
      <c r="K31" s="73"/>
      <c r="L31" s="73"/>
      <c r="M31" s="73"/>
      <c r="N31" s="72"/>
      <c r="O31" s="73"/>
      <c r="P31" s="73"/>
      <c r="Q31" s="73"/>
      <c r="R31" s="73"/>
      <c r="S31" s="73"/>
      <c r="T31" s="73"/>
      <c r="U31" s="73"/>
      <c r="V31" s="73"/>
      <c r="W31" s="73"/>
      <c r="X31" s="73"/>
    </row>
    <row r="32" spans="1:24" ht="15">
      <c r="A32" s="53"/>
      <c r="B32" s="54" t="s">
        <v>183</v>
      </c>
      <c r="C32" s="54" t="s">
        <v>24</v>
      </c>
      <c r="D32" s="54" t="s">
        <v>98</v>
      </c>
      <c r="E32" s="73">
        <v>170199700560.75</v>
      </c>
      <c r="F32" s="73">
        <v>124786527665.25</v>
      </c>
      <c r="G32" s="73">
        <v>6921074786.2700005</v>
      </c>
      <c r="H32" s="73"/>
      <c r="I32" s="73">
        <v>38492098109.229996</v>
      </c>
      <c r="J32" s="73"/>
      <c r="K32" s="73"/>
      <c r="L32" s="73"/>
      <c r="M32" s="73"/>
      <c r="N32" s="72"/>
      <c r="O32" s="73"/>
      <c r="P32" s="73"/>
      <c r="Q32" s="73"/>
      <c r="R32" s="73"/>
      <c r="S32" s="73"/>
      <c r="T32" s="73"/>
      <c r="U32" s="73"/>
      <c r="V32" s="73"/>
      <c r="W32" s="73"/>
      <c r="X32" s="73"/>
    </row>
    <row r="33" spans="1:35" ht="15">
      <c r="A33" s="53"/>
      <c r="B33" s="54" t="s">
        <v>216</v>
      </c>
      <c r="C33" s="54" t="s">
        <v>20</v>
      </c>
      <c r="D33" s="54" t="s">
        <v>54</v>
      </c>
      <c r="E33" s="73">
        <v>165676445099.40997</v>
      </c>
      <c r="F33" s="73">
        <v>159311565753.97998</v>
      </c>
      <c r="G33" s="73">
        <v>3320585326</v>
      </c>
      <c r="H33" s="73"/>
      <c r="I33" s="73">
        <v>3044294019.4300003</v>
      </c>
      <c r="J33" s="73"/>
      <c r="K33" s="73"/>
      <c r="L33" s="73"/>
      <c r="M33" s="73"/>
      <c r="N33" s="72"/>
      <c r="O33" s="73"/>
      <c r="P33" s="73"/>
      <c r="Q33" s="73"/>
      <c r="R33" s="73"/>
      <c r="S33" s="73"/>
      <c r="T33" s="73"/>
      <c r="U33" s="73"/>
      <c r="V33" s="73"/>
      <c r="W33" s="73"/>
      <c r="X33" s="73"/>
    </row>
    <row r="34" spans="1:35" ht="15">
      <c r="A34" s="53"/>
      <c r="B34" s="54" t="s">
        <v>142</v>
      </c>
      <c r="C34" s="54" t="s">
        <v>786</v>
      </c>
      <c r="D34" s="54" t="s">
        <v>787</v>
      </c>
      <c r="E34" s="73">
        <v>144721381289.08002</v>
      </c>
      <c r="F34" s="73">
        <v>2713450197.5</v>
      </c>
      <c r="G34" s="73"/>
      <c r="H34" s="73"/>
      <c r="I34" s="73">
        <v>141453682834.08002</v>
      </c>
      <c r="J34" s="73"/>
      <c r="K34" s="73"/>
      <c r="L34" s="73"/>
      <c r="M34" s="73"/>
      <c r="N34" s="72">
        <v>554248257.5</v>
      </c>
      <c r="O34" s="73"/>
      <c r="P34" s="73">
        <v>554248257.5</v>
      </c>
      <c r="Q34" s="73"/>
      <c r="R34" s="73"/>
      <c r="S34" s="73"/>
      <c r="T34" s="73"/>
      <c r="U34" s="73"/>
      <c r="V34" s="73"/>
      <c r="W34" s="73"/>
      <c r="X34" s="73"/>
    </row>
    <row r="35" spans="1:35" ht="15">
      <c r="A35" s="53"/>
      <c r="B35" s="54" t="s">
        <v>158</v>
      </c>
      <c r="C35" s="54" t="s">
        <v>74</v>
      </c>
      <c r="D35" s="54" t="s">
        <v>75</v>
      </c>
      <c r="E35" s="73">
        <v>144461679471.25</v>
      </c>
      <c r="F35" s="73">
        <v>81416636084.829987</v>
      </c>
      <c r="G35" s="73"/>
      <c r="H35" s="73"/>
      <c r="I35" s="73">
        <v>63045043386.419998</v>
      </c>
      <c r="J35" s="73"/>
      <c r="K35" s="73"/>
      <c r="L35" s="73"/>
      <c r="M35" s="73"/>
      <c r="N35" s="72"/>
      <c r="O35" s="73"/>
      <c r="P35" s="73"/>
      <c r="Q35" s="73"/>
      <c r="R35" s="73"/>
      <c r="S35" s="73"/>
      <c r="T35" s="73"/>
      <c r="U35" s="73"/>
      <c r="V35" s="73"/>
      <c r="W35" s="73"/>
      <c r="X35" s="73"/>
    </row>
    <row r="36" spans="1:35" ht="15">
      <c r="A36" s="53"/>
      <c r="B36" s="54" t="s">
        <v>224</v>
      </c>
      <c r="C36" s="54" t="s">
        <v>88</v>
      </c>
      <c r="D36" s="54" t="s">
        <v>89</v>
      </c>
      <c r="E36" s="73">
        <v>114967060420.69998</v>
      </c>
      <c r="F36" s="73">
        <v>113316574575.04999</v>
      </c>
      <c r="G36" s="73"/>
      <c r="H36" s="73"/>
      <c r="I36" s="73">
        <v>1650485845.6500001</v>
      </c>
      <c r="J36" s="73"/>
      <c r="K36" s="73"/>
      <c r="L36" s="73"/>
      <c r="M36" s="73"/>
      <c r="N36" s="72"/>
      <c r="O36" s="73"/>
      <c r="P36" s="73"/>
      <c r="Q36" s="73"/>
      <c r="R36" s="73"/>
      <c r="S36" s="73"/>
      <c r="T36" s="73"/>
      <c r="U36" s="73"/>
      <c r="V36" s="73"/>
      <c r="W36" s="73"/>
      <c r="X36" s="73"/>
    </row>
    <row r="37" spans="1:35" ht="15">
      <c r="A37" s="53"/>
      <c r="B37" s="54" t="s">
        <v>187</v>
      </c>
      <c r="C37" s="54" t="s">
        <v>68</v>
      </c>
      <c r="D37" s="54" t="s">
        <v>69</v>
      </c>
      <c r="E37" s="73">
        <v>109085220853.3</v>
      </c>
      <c r="F37" s="73">
        <v>109085220853.3</v>
      </c>
      <c r="G37" s="73"/>
      <c r="H37" s="73"/>
      <c r="I37" s="73"/>
      <c r="J37" s="73"/>
      <c r="K37" s="73"/>
      <c r="L37" s="73"/>
      <c r="M37" s="73"/>
      <c r="N37" s="72"/>
      <c r="O37" s="73"/>
      <c r="P37" s="73"/>
      <c r="Q37" s="73"/>
      <c r="R37" s="73"/>
      <c r="S37" s="73"/>
      <c r="T37" s="73"/>
      <c r="U37" s="73"/>
      <c r="V37" s="73"/>
      <c r="W37" s="73"/>
      <c r="X37" s="73"/>
    </row>
    <row r="38" spans="1:35" ht="15">
      <c r="A38" s="53"/>
      <c r="B38" s="54" t="s">
        <v>161</v>
      </c>
      <c r="C38" s="54" t="s">
        <v>23</v>
      </c>
      <c r="D38" s="54" t="s">
        <v>57</v>
      </c>
      <c r="E38" s="73">
        <v>102226999027.62003</v>
      </c>
      <c r="F38" s="73">
        <v>29464812285.16</v>
      </c>
      <c r="G38" s="73">
        <v>868617000</v>
      </c>
      <c r="H38" s="73"/>
      <c r="I38" s="73">
        <v>71893569742.460022</v>
      </c>
      <c r="J38" s="73"/>
      <c r="K38" s="73"/>
      <c r="L38" s="73"/>
      <c r="M38" s="73"/>
      <c r="N38" s="72"/>
      <c r="O38" s="73"/>
      <c r="P38" s="73"/>
      <c r="Q38" s="73"/>
      <c r="R38" s="73"/>
      <c r="S38" s="73"/>
      <c r="T38" s="73"/>
      <c r="U38" s="73"/>
      <c r="V38" s="73"/>
      <c r="W38" s="73"/>
      <c r="X38" s="73"/>
    </row>
    <row r="39" spans="1:35" ht="15">
      <c r="A39" s="53"/>
      <c r="B39" s="54" t="s">
        <v>205</v>
      </c>
      <c r="C39" s="54" t="s">
        <v>874</v>
      </c>
      <c r="D39" s="54" t="s">
        <v>875</v>
      </c>
      <c r="E39" s="73">
        <v>92666921412.419998</v>
      </c>
      <c r="F39" s="73">
        <v>54220380358.110001</v>
      </c>
      <c r="G39" s="73"/>
      <c r="H39" s="73"/>
      <c r="I39" s="73">
        <v>38446541054.309998</v>
      </c>
      <c r="J39" s="73"/>
      <c r="K39" s="73"/>
      <c r="L39" s="73"/>
      <c r="M39" s="73"/>
      <c r="N39" s="72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35" ht="15">
      <c r="A40" s="53"/>
      <c r="B40" s="54" t="s">
        <v>211</v>
      </c>
      <c r="C40" s="54" t="s">
        <v>78</v>
      </c>
      <c r="D40" s="54" t="s">
        <v>79</v>
      </c>
      <c r="E40" s="73">
        <v>91488838603.949997</v>
      </c>
      <c r="F40" s="73">
        <v>91488838603.949997</v>
      </c>
      <c r="G40" s="73"/>
      <c r="H40" s="73"/>
      <c r="I40" s="73"/>
      <c r="J40" s="73"/>
      <c r="K40" s="73"/>
      <c r="L40" s="73"/>
      <c r="M40" s="73"/>
      <c r="N40" s="72"/>
      <c r="O40" s="73"/>
      <c r="P40" s="73"/>
      <c r="Q40" s="73"/>
      <c r="R40" s="73"/>
      <c r="S40" s="73"/>
      <c r="T40" s="73"/>
      <c r="U40" s="73"/>
      <c r="V40" s="73"/>
      <c r="W40" s="73"/>
      <c r="X40" s="73"/>
    </row>
    <row r="41" spans="1:35" ht="15">
      <c r="A41" s="53"/>
      <c r="B41" s="54" t="s">
        <v>192</v>
      </c>
      <c r="C41" s="54" t="s">
        <v>854</v>
      </c>
      <c r="D41" s="54" t="s">
        <v>855</v>
      </c>
      <c r="E41" s="73">
        <v>81376802422.649994</v>
      </c>
      <c r="F41" s="73">
        <v>81376802422.649994</v>
      </c>
      <c r="G41" s="73"/>
      <c r="H41" s="73"/>
      <c r="I41" s="73"/>
      <c r="J41" s="73"/>
      <c r="K41" s="73"/>
      <c r="L41" s="73"/>
      <c r="M41" s="73"/>
      <c r="N41" s="72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35" ht="15">
      <c r="A42" s="53"/>
      <c r="B42" s="54" t="s">
        <v>191</v>
      </c>
      <c r="C42" s="54" t="s">
        <v>70</v>
      </c>
      <c r="D42" s="54" t="s">
        <v>71</v>
      </c>
      <c r="E42" s="73">
        <v>76970423895.259995</v>
      </c>
      <c r="F42" s="73">
        <v>76970423895.259995</v>
      </c>
      <c r="G42" s="73"/>
      <c r="H42" s="73"/>
      <c r="I42" s="73"/>
      <c r="J42" s="73"/>
      <c r="K42" s="73"/>
      <c r="L42" s="73"/>
      <c r="M42" s="73"/>
      <c r="N42" s="72"/>
      <c r="O42" s="73"/>
      <c r="P42" s="73"/>
      <c r="Q42" s="73"/>
      <c r="R42" s="73"/>
      <c r="S42" s="73"/>
      <c r="T42" s="73"/>
      <c r="U42" s="73"/>
      <c r="V42" s="73"/>
      <c r="W42" s="73"/>
      <c r="X42" s="73"/>
    </row>
    <row r="43" spans="1:35" ht="15">
      <c r="A43" s="53"/>
      <c r="B43" s="54" t="s">
        <v>218</v>
      </c>
      <c r="C43" s="54" t="s">
        <v>76</v>
      </c>
      <c r="D43" s="54" t="s">
        <v>77</v>
      </c>
      <c r="E43" s="73">
        <v>68541837524.889999</v>
      </c>
      <c r="F43" s="73">
        <v>63211879835.150002</v>
      </c>
      <c r="G43" s="73">
        <v>3543455748.3699999</v>
      </c>
      <c r="H43" s="73"/>
      <c r="I43" s="73">
        <v>1786501941.3699999</v>
      </c>
      <c r="J43" s="73"/>
      <c r="K43" s="73"/>
      <c r="L43" s="73"/>
      <c r="M43" s="73"/>
      <c r="N43" s="72"/>
      <c r="O43" s="73"/>
      <c r="P43" s="73"/>
      <c r="Q43" s="73"/>
      <c r="R43" s="73"/>
      <c r="S43" s="73"/>
      <c r="T43" s="73"/>
      <c r="U43" s="73"/>
      <c r="V43" s="73"/>
      <c r="W43" s="73"/>
      <c r="X43" s="73"/>
    </row>
    <row r="44" spans="1:35" s="84" customFormat="1" ht="15">
      <c r="A44" s="81"/>
      <c r="B44" s="82" t="s">
        <v>140</v>
      </c>
      <c r="C44" s="82" t="s">
        <v>104</v>
      </c>
      <c r="D44" s="82" t="s">
        <v>103</v>
      </c>
      <c r="E44" s="83">
        <v>59951247572.450005</v>
      </c>
      <c r="F44" s="83">
        <v>46024935677.800003</v>
      </c>
      <c r="G44" s="83"/>
      <c r="H44" s="83"/>
      <c r="I44" s="83">
        <v>13926311894.650002</v>
      </c>
      <c r="J44" s="83"/>
      <c r="K44" s="83"/>
      <c r="L44" s="83"/>
      <c r="M44" s="83"/>
      <c r="N44" s="72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</row>
    <row r="45" spans="1:35" s="88" customFormat="1" ht="15">
      <c r="A45" s="85"/>
      <c r="B45" s="86"/>
      <c r="C45" s="86"/>
      <c r="D45" s="86"/>
      <c r="E45" s="87">
        <v>20197164321387.59</v>
      </c>
      <c r="F45" s="87">
        <v>20000848738932.891</v>
      </c>
      <c r="G45" s="87">
        <v>2106119327.6299999</v>
      </c>
      <c r="H45" s="87">
        <v>0</v>
      </c>
      <c r="I45" s="87">
        <v>181631055464.38</v>
      </c>
      <c r="J45" s="87">
        <v>0</v>
      </c>
      <c r="K45" s="87">
        <v>8165975766</v>
      </c>
      <c r="L45" s="87">
        <v>0</v>
      </c>
      <c r="M45" s="87">
        <v>9979000</v>
      </c>
      <c r="N45" s="87">
        <v>4402452896.6900005</v>
      </c>
      <c r="O45" s="87">
        <v>0</v>
      </c>
      <c r="P45" s="87">
        <v>0</v>
      </c>
      <c r="Q45" s="87">
        <v>321725540.39999998</v>
      </c>
      <c r="R45" s="87">
        <v>1695729217.0500002</v>
      </c>
      <c r="S45" s="87">
        <v>1041536398.0399998</v>
      </c>
      <c r="T45" s="87">
        <v>0</v>
      </c>
      <c r="U45" s="87">
        <v>706038970</v>
      </c>
      <c r="V45" s="87">
        <v>11875695</v>
      </c>
      <c r="W45" s="87">
        <v>0</v>
      </c>
      <c r="X45" s="87">
        <v>625547076.20000005</v>
      </c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</row>
    <row r="46" spans="1:35" ht="15">
      <c r="A46" s="53"/>
      <c r="B46" s="54" t="s">
        <v>204</v>
      </c>
      <c r="C46" s="54" t="s">
        <v>102</v>
      </c>
      <c r="D46" s="54" t="s">
        <v>101</v>
      </c>
      <c r="E46" s="73">
        <v>45845567306.990005</v>
      </c>
      <c r="F46" s="73">
        <v>10369489663.049999</v>
      </c>
      <c r="G46" s="73"/>
      <c r="H46" s="73"/>
      <c r="I46" s="73">
        <v>35476077643.940002</v>
      </c>
      <c r="J46" s="73"/>
      <c r="K46" s="73"/>
      <c r="L46" s="73"/>
      <c r="M46" s="73"/>
      <c r="N46" s="72"/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35" ht="15">
      <c r="A47" s="53"/>
      <c r="B47" s="54" t="s">
        <v>163</v>
      </c>
      <c r="C47" s="54" t="s">
        <v>814</v>
      </c>
      <c r="D47" s="54" t="s">
        <v>815</v>
      </c>
      <c r="E47" s="73">
        <v>40424359898.639999</v>
      </c>
      <c r="F47" s="73">
        <v>20192214192.759998</v>
      </c>
      <c r="G47" s="73"/>
      <c r="H47" s="73"/>
      <c r="I47" s="73">
        <v>19239771020.18</v>
      </c>
      <c r="J47" s="73"/>
      <c r="K47" s="73"/>
      <c r="L47" s="73"/>
      <c r="M47" s="73"/>
      <c r="N47" s="72">
        <v>992374685.69999981</v>
      </c>
      <c r="O47" s="73"/>
      <c r="P47" s="73"/>
      <c r="Q47" s="73"/>
      <c r="R47" s="73"/>
      <c r="S47" s="73">
        <v>992374685.69999981</v>
      </c>
      <c r="T47" s="73"/>
      <c r="U47" s="73"/>
      <c r="V47" s="73"/>
      <c r="W47" s="73"/>
      <c r="X47" s="73"/>
    </row>
    <row r="48" spans="1:35" ht="15">
      <c r="A48" s="53"/>
      <c r="B48" s="54" t="s">
        <v>180</v>
      </c>
      <c r="C48" s="54" t="s">
        <v>838</v>
      </c>
      <c r="D48" s="54" t="s">
        <v>839</v>
      </c>
      <c r="E48" s="73">
        <v>39742377254.68</v>
      </c>
      <c r="F48" s="73">
        <v>7301358018.9499998</v>
      </c>
      <c r="G48" s="73"/>
      <c r="H48" s="73"/>
      <c r="I48" s="73">
        <v>24273838469.73</v>
      </c>
      <c r="J48" s="73"/>
      <c r="K48" s="73">
        <v>8165975766</v>
      </c>
      <c r="L48" s="73"/>
      <c r="M48" s="73">
        <v>1205000</v>
      </c>
      <c r="N48" s="72"/>
      <c r="O48" s="73"/>
      <c r="P48" s="73"/>
      <c r="Q48" s="73"/>
      <c r="R48" s="73"/>
      <c r="S48" s="73"/>
      <c r="T48" s="73"/>
      <c r="U48" s="73"/>
      <c r="V48" s="73"/>
      <c r="W48" s="73"/>
      <c r="X48" s="73"/>
    </row>
    <row r="49" spans="1:24" ht="15">
      <c r="A49" s="53"/>
      <c r="B49" s="54" t="s">
        <v>213</v>
      </c>
      <c r="C49" s="54" t="s">
        <v>882</v>
      </c>
      <c r="D49" s="54" t="s">
        <v>883</v>
      </c>
      <c r="E49" s="73">
        <v>37631470668.699997</v>
      </c>
      <c r="F49" s="73">
        <v>23616670592.5</v>
      </c>
      <c r="G49" s="73"/>
      <c r="H49" s="73"/>
      <c r="I49" s="73">
        <v>13389253000</v>
      </c>
      <c r="J49" s="73"/>
      <c r="K49" s="73"/>
      <c r="L49" s="73"/>
      <c r="M49" s="73"/>
      <c r="N49" s="72">
        <v>625547076.20000005</v>
      </c>
      <c r="O49" s="73"/>
      <c r="P49" s="73"/>
      <c r="Q49" s="73"/>
      <c r="R49" s="73"/>
      <c r="S49" s="73"/>
      <c r="T49" s="73"/>
      <c r="U49" s="73"/>
      <c r="V49" s="73"/>
      <c r="W49" s="73"/>
      <c r="X49" s="73">
        <v>625547076.20000005</v>
      </c>
    </row>
    <row r="50" spans="1:24" ht="15">
      <c r="A50" s="53"/>
      <c r="B50" s="54" t="s">
        <v>154</v>
      </c>
      <c r="C50" s="54" t="s">
        <v>84</v>
      </c>
      <c r="D50" s="54" t="s">
        <v>85</v>
      </c>
      <c r="E50" s="73">
        <v>31407665535</v>
      </c>
      <c r="F50" s="73">
        <v>31407665535</v>
      </c>
      <c r="G50" s="73"/>
      <c r="H50" s="73"/>
      <c r="I50" s="73"/>
      <c r="J50" s="73"/>
      <c r="K50" s="73"/>
      <c r="L50" s="73"/>
      <c r="M50" s="73"/>
      <c r="N50" s="72"/>
      <c r="O50" s="73"/>
      <c r="P50" s="73"/>
      <c r="Q50" s="73"/>
      <c r="R50" s="73"/>
      <c r="S50" s="73"/>
      <c r="T50" s="73"/>
      <c r="U50" s="73"/>
      <c r="V50" s="73"/>
      <c r="W50" s="73"/>
      <c r="X50" s="73"/>
    </row>
    <row r="51" spans="1:24" ht="15">
      <c r="A51" s="53"/>
      <c r="B51" s="54" t="s">
        <v>221</v>
      </c>
      <c r="C51" s="54" t="s">
        <v>97</v>
      </c>
      <c r="D51" s="54" t="s">
        <v>100</v>
      </c>
      <c r="E51" s="73">
        <v>30907052325.200001</v>
      </c>
      <c r="F51" s="73">
        <v>29654171781.850002</v>
      </c>
      <c r="G51" s="73">
        <v>1060399793.3499999</v>
      </c>
      <c r="H51" s="73"/>
      <c r="I51" s="73">
        <v>192480750</v>
      </c>
      <c r="J51" s="73"/>
      <c r="K51" s="73"/>
      <c r="L51" s="73"/>
      <c r="M51" s="73"/>
      <c r="N51" s="72"/>
      <c r="O51" s="73"/>
      <c r="P51" s="73"/>
      <c r="Q51" s="73"/>
      <c r="R51" s="73"/>
      <c r="S51" s="73"/>
      <c r="T51" s="73"/>
      <c r="U51" s="73"/>
      <c r="V51" s="73"/>
      <c r="W51" s="73"/>
      <c r="X51" s="73"/>
    </row>
    <row r="52" spans="1:24" ht="15">
      <c r="A52" s="53"/>
      <c r="B52" s="54" t="s">
        <v>150</v>
      </c>
      <c r="C52" s="54" t="s">
        <v>800</v>
      </c>
      <c r="D52" s="54" t="s">
        <v>801</v>
      </c>
      <c r="E52" s="73">
        <v>29052942091.360001</v>
      </c>
      <c r="F52" s="73">
        <v>29052942091.360001</v>
      </c>
      <c r="G52" s="73"/>
      <c r="H52" s="73"/>
      <c r="I52" s="73"/>
      <c r="J52" s="73"/>
      <c r="K52" s="73"/>
      <c r="L52" s="73"/>
      <c r="M52" s="73"/>
      <c r="N52" s="72"/>
      <c r="O52" s="73"/>
      <c r="P52" s="73"/>
      <c r="Q52" s="73"/>
      <c r="R52" s="73"/>
      <c r="S52" s="73"/>
      <c r="T52" s="73"/>
      <c r="U52" s="73"/>
      <c r="V52" s="73"/>
      <c r="W52" s="73"/>
      <c r="X52" s="73"/>
    </row>
    <row r="53" spans="1:24" ht="15">
      <c r="A53" s="53"/>
      <c r="B53" s="54" t="s">
        <v>168</v>
      </c>
      <c r="C53" s="54" t="s">
        <v>824</v>
      </c>
      <c r="D53" s="54" t="s">
        <v>825</v>
      </c>
      <c r="E53" s="73">
        <v>27891908201.75</v>
      </c>
      <c r="F53" s="73">
        <v>27891908201.75</v>
      </c>
      <c r="G53" s="73"/>
      <c r="H53" s="73"/>
      <c r="I53" s="73"/>
      <c r="J53" s="73"/>
      <c r="K53" s="73"/>
      <c r="L53" s="73"/>
      <c r="M53" s="73"/>
      <c r="N53" s="72"/>
      <c r="O53" s="73"/>
      <c r="P53" s="73"/>
      <c r="Q53" s="73"/>
      <c r="R53" s="73"/>
      <c r="S53" s="73"/>
      <c r="T53" s="73"/>
      <c r="U53" s="73"/>
      <c r="V53" s="73"/>
      <c r="W53" s="73"/>
      <c r="X53" s="73"/>
    </row>
    <row r="54" spans="1:24" ht="15">
      <c r="A54" s="53"/>
      <c r="B54" s="54" t="s">
        <v>135</v>
      </c>
      <c r="C54" s="54" t="s">
        <v>780</v>
      </c>
      <c r="D54" s="54" t="s">
        <v>781</v>
      </c>
      <c r="E54" s="73">
        <v>25964422357.900002</v>
      </c>
      <c r="F54" s="73">
        <v>5350699417.6000004</v>
      </c>
      <c r="G54" s="73"/>
      <c r="H54" s="73"/>
      <c r="I54" s="73">
        <v>20613722940.299999</v>
      </c>
      <c r="J54" s="73"/>
      <c r="K54" s="73"/>
      <c r="L54" s="73"/>
      <c r="M54" s="73"/>
      <c r="N54" s="72"/>
      <c r="O54" s="73"/>
      <c r="P54" s="73"/>
      <c r="Q54" s="73"/>
      <c r="R54" s="73"/>
      <c r="S54" s="73"/>
      <c r="T54" s="73"/>
      <c r="U54" s="73"/>
      <c r="V54" s="73"/>
      <c r="W54" s="73"/>
      <c r="X54" s="73"/>
    </row>
    <row r="55" spans="1:24" ht="15">
      <c r="A55" s="53"/>
      <c r="B55" s="54" t="s">
        <v>170</v>
      </c>
      <c r="C55" s="54" t="s">
        <v>828</v>
      </c>
      <c r="D55" s="54" t="s">
        <v>829</v>
      </c>
      <c r="E55" s="73">
        <v>25357020720</v>
      </c>
      <c r="F55" s="73">
        <v>18782163720</v>
      </c>
      <c r="G55" s="73"/>
      <c r="H55" s="73"/>
      <c r="I55" s="73">
        <v>6574857000</v>
      </c>
      <c r="J55" s="73"/>
      <c r="K55" s="73"/>
      <c r="L55" s="73"/>
      <c r="M55" s="73"/>
      <c r="N55" s="72"/>
      <c r="O55" s="73"/>
      <c r="P55" s="73"/>
      <c r="Q55" s="73"/>
      <c r="R55" s="73"/>
      <c r="S55" s="73"/>
      <c r="T55" s="73"/>
      <c r="U55" s="73"/>
      <c r="V55" s="73"/>
      <c r="W55" s="73"/>
      <c r="X55" s="73"/>
    </row>
    <row r="56" spans="1:24" ht="15">
      <c r="A56" s="53"/>
      <c r="B56" s="54" t="s">
        <v>217</v>
      </c>
      <c r="C56" s="54" t="s">
        <v>888</v>
      </c>
      <c r="D56" s="54" t="s">
        <v>889</v>
      </c>
      <c r="E56" s="73">
        <v>23114064124.450001</v>
      </c>
      <c r="F56" s="73">
        <v>23114064124.450001</v>
      </c>
      <c r="G56" s="73"/>
      <c r="H56" s="73"/>
      <c r="I56" s="73"/>
      <c r="J56" s="73"/>
      <c r="K56" s="73"/>
      <c r="L56" s="73"/>
      <c r="M56" s="73"/>
      <c r="N56" s="72"/>
      <c r="O56" s="73"/>
      <c r="P56" s="73"/>
      <c r="Q56" s="73"/>
      <c r="R56" s="73"/>
      <c r="S56" s="73"/>
      <c r="T56" s="73"/>
      <c r="U56" s="73"/>
      <c r="V56" s="73"/>
      <c r="W56" s="73"/>
      <c r="X56" s="73"/>
    </row>
    <row r="57" spans="1:24" ht="15">
      <c r="A57" s="53"/>
      <c r="B57" s="54" t="s">
        <v>200</v>
      </c>
      <c r="C57" s="54" t="s">
        <v>866</v>
      </c>
      <c r="D57" s="54" t="s">
        <v>867</v>
      </c>
      <c r="E57" s="73">
        <v>20957873890.899998</v>
      </c>
      <c r="F57" s="73">
        <v>20745440010.899998</v>
      </c>
      <c r="G57" s="73">
        <v>211178880</v>
      </c>
      <c r="H57" s="73"/>
      <c r="I57" s="73"/>
      <c r="J57" s="73"/>
      <c r="K57" s="73"/>
      <c r="L57" s="73"/>
      <c r="M57" s="73">
        <v>1255000</v>
      </c>
      <c r="N57" s="72"/>
      <c r="O57" s="73"/>
      <c r="P57" s="73"/>
      <c r="Q57" s="73"/>
      <c r="R57" s="73"/>
      <c r="S57" s="73"/>
      <c r="T57" s="73"/>
      <c r="U57" s="73"/>
      <c r="V57" s="73"/>
      <c r="W57" s="73"/>
      <c r="X57" s="73"/>
    </row>
    <row r="58" spans="1:24" ht="15">
      <c r="A58" s="53"/>
      <c r="B58" s="54" t="s">
        <v>203</v>
      </c>
      <c r="C58" s="54" t="s">
        <v>872</v>
      </c>
      <c r="D58" s="54" t="s">
        <v>873</v>
      </c>
      <c r="E58" s="73">
        <v>20203965893.300003</v>
      </c>
      <c r="F58" s="73">
        <v>20203965893.300003</v>
      </c>
      <c r="G58" s="73"/>
      <c r="H58" s="73"/>
      <c r="I58" s="73"/>
      <c r="J58" s="73"/>
      <c r="K58" s="73"/>
      <c r="L58" s="73"/>
      <c r="M58" s="73"/>
      <c r="N58" s="72"/>
      <c r="O58" s="73"/>
      <c r="P58" s="73"/>
      <c r="Q58" s="73"/>
      <c r="R58" s="73"/>
      <c r="S58" s="73"/>
      <c r="T58" s="73"/>
      <c r="U58" s="73"/>
      <c r="V58" s="73"/>
      <c r="W58" s="73"/>
      <c r="X58" s="73"/>
    </row>
    <row r="59" spans="1:24" ht="15">
      <c r="A59" s="53"/>
      <c r="B59" s="54" t="s">
        <v>151</v>
      </c>
      <c r="C59" s="54" t="s">
        <v>802</v>
      </c>
      <c r="D59" s="54" t="s">
        <v>803</v>
      </c>
      <c r="E59" s="73">
        <v>18796242404.239998</v>
      </c>
      <c r="F59" s="73">
        <v>10845881790.4</v>
      </c>
      <c r="G59" s="73"/>
      <c r="H59" s="73"/>
      <c r="I59" s="73">
        <v>7628635073.4400005</v>
      </c>
      <c r="J59" s="73"/>
      <c r="K59" s="73"/>
      <c r="L59" s="73"/>
      <c r="M59" s="73"/>
      <c r="N59" s="72">
        <v>321725540.39999998</v>
      </c>
      <c r="O59" s="73"/>
      <c r="P59" s="73"/>
      <c r="Q59" s="73">
        <v>321725540.39999998</v>
      </c>
      <c r="R59" s="73"/>
      <c r="S59" s="73"/>
      <c r="T59" s="73"/>
      <c r="U59" s="73"/>
      <c r="V59" s="73"/>
      <c r="W59" s="73"/>
      <c r="X59" s="73"/>
    </row>
    <row r="60" spans="1:24" ht="15">
      <c r="A60" s="53"/>
      <c r="B60" s="54" t="s">
        <v>212</v>
      </c>
      <c r="C60" s="54" t="s">
        <v>880</v>
      </c>
      <c r="D60" s="54" t="s">
        <v>881</v>
      </c>
      <c r="E60" s="73">
        <v>18621743652.09</v>
      </c>
      <c r="F60" s="73">
        <v>17434799621.349998</v>
      </c>
      <c r="G60" s="73"/>
      <c r="H60" s="73"/>
      <c r="I60" s="73">
        <v>1186944030.74</v>
      </c>
      <c r="J60" s="73"/>
      <c r="K60" s="73"/>
      <c r="L60" s="73"/>
      <c r="M60" s="73"/>
      <c r="N60" s="72"/>
      <c r="O60" s="73"/>
      <c r="P60" s="73"/>
      <c r="Q60" s="73"/>
      <c r="R60" s="73"/>
      <c r="S60" s="73"/>
      <c r="T60" s="73"/>
      <c r="U60" s="73"/>
      <c r="V60" s="73"/>
      <c r="W60" s="73"/>
      <c r="X60" s="73"/>
    </row>
    <row r="61" spans="1:24" ht="15">
      <c r="A61" s="53"/>
      <c r="B61" s="54" t="s">
        <v>206</v>
      </c>
      <c r="C61" s="54" t="s">
        <v>876</v>
      </c>
      <c r="D61" s="54" t="s">
        <v>877</v>
      </c>
      <c r="E61" s="73">
        <v>17587214011.549999</v>
      </c>
      <c r="F61" s="73">
        <v>17587214011.549999</v>
      </c>
      <c r="G61" s="73"/>
      <c r="H61" s="73"/>
      <c r="I61" s="73"/>
      <c r="J61" s="73"/>
      <c r="K61" s="73"/>
      <c r="L61" s="73"/>
      <c r="M61" s="73"/>
      <c r="N61" s="72"/>
      <c r="O61" s="73"/>
      <c r="P61" s="73"/>
      <c r="Q61" s="73"/>
      <c r="R61" s="73"/>
      <c r="S61" s="73"/>
      <c r="T61" s="73"/>
      <c r="U61" s="73"/>
      <c r="V61" s="73"/>
      <c r="W61" s="73"/>
      <c r="X61" s="73"/>
    </row>
    <row r="62" spans="1:24" ht="15">
      <c r="A62" s="53"/>
      <c r="B62" s="54" t="s">
        <v>132</v>
      </c>
      <c r="C62" s="54" t="s">
        <v>774</v>
      </c>
      <c r="D62" s="54" t="s">
        <v>775</v>
      </c>
      <c r="E62" s="73">
        <v>17079549521.130001</v>
      </c>
      <c r="F62" s="73">
        <v>3389423316.3000002</v>
      </c>
      <c r="G62" s="73"/>
      <c r="H62" s="73"/>
      <c r="I62" s="73">
        <v>13690126204.83</v>
      </c>
      <c r="J62" s="73"/>
      <c r="K62" s="73"/>
      <c r="M62" s="73"/>
      <c r="N62" s="72"/>
      <c r="O62" s="73"/>
      <c r="P62" s="73"/>
      <c r="Q62" s="73"/>
      <c r="R62" s="73"/>
      <c r="S62" s="73"/>
      <c r="T62" s="73"/>
      <c r="U62" s="73"/>
      <c r="V62" s="73"/>
      <c r="W62" s="73"/>
      <c r="X62" s="73"/>
    </row>
    <row r="63" spans="1:24" ht="15">
      <c r="A63" s="53"/>
      <c r="B63" s="54" t="s">
        <v>160</v>
      </c>
      <c r="C63" s="54" t="s">
        <v>812</v>
      </c>
      <c r="D63" s="54" t="s">
        <v>813</v>
      </c>
      <c r="E63" s="73">
        <v>16304118782.640001</v>
      </c>
      <c r="F63" s="73">
        <v>14751356674.950001</v>
      </c>
      <c r="G63" s="73"/>
      <c r="H63" s="73"/>
      <c r="I63" s="73">
        <v>1552762107.6900001</v>
      </c>
      <c r="J63" s="73"/>
      <c r="K63" s="73"/>
      <c r="L63" s="73"/>
      <c r="M63" s="73"/>
      <c r="N63" s="72"/>
      <c r="O63" s="73"/>
      <c r="P63" s="73"/>
      <c r="Q63" s="73"/>
      <c r="R63" s="73"/>
      <c r="S63" s="73"/>
      <c r="T63" s="73"/>
      <c r="U63" s="73"/>
      <c r="V63" s="73"/>
      <c r="W63" s="73"/>
      <c r="X63" s="73"/>
    </row>
    <row r="64" spans="1:24" ht="15">
      <c r="A64" s="53"/>
      <c r="B64" s="54" t="s">
        <v>188</v>
      </c>
      <c r="C64" s="54" t="s">
        <v>848</v>
      </c>
      <c r="D64" s="54" t="s">
        <v>849</v>
      </c>
      <c r="E64" s="73">
        <v>14540622877.98</v>
      </c>
      <c r="F64" s="73">
        <v>11826563308.65</v>
      </c>
      <c r="G64" s="73"/>
      <c r="H64" s="73"/>
      <c r="I64" s="73">
        <v>2714059569.3299999</v>
      </c>
      <c r="J64" s="73"/>
      <c r="K64" s="73"/>
      <c r="L64" s="73"/>
      <c r="M64" s="73"/>
      <c r="N64" s="72"/>
      <c r="O64" s="73"/>
      <c r="P64" s="73"/>
      <c r="Q64" s="73"/>
      <c r="R64" s="73"/>
      <c r="S64" s="73"/>
      <c r="T64" s="73"/>
      <c r="U64" s="73"/>
      <c r="V64" s="73"/>
      <c r="W64" s="73"/>
      <c r="X64" s="73"/>
    </row>
    <row r="65" spans="1:24" ht="15">
      <c r="A65" s="53"/>
      <c r="B65" s="54" t="s">
        <v>199</v>
      </c>
      <c r="C65" s="54" t="s">
        <v>864</v>
      </c>
      <c r="D65" s="54" t="s">
        <v>865</v>
      </c>
      <c r="E65" s="73">
        <v>14459608534.4</v>
      </c>
      <c r="F65" s="73">
        <v>6511268800</v>
      </c>
      <c r="G65" s="73"/>
      <c r="H65" s="73"/>
      <c r="I65" s="73">
        <v>7948339734.3999996</v>
      </c>
      <c r="J65" s="73"/>
      <c r="K65" s="73"/>
      <c r="L65" s="73"/>
      <c r="M65" s="73"/>
      <c r="N65" s="72"/>
      <c r="O65" s="73"/>
      <c r="P65" s="73"/>
      <c r="Q65" s="73"/>
      <c r="R65" s="73"/>
      <c r="S65" s="73"/>
      <c r="T65" s="73"/>
      <c r="U65" s="73"/>
      <c r="V65" s="73"/>
      <c r="W65" s="73"/>
      <c r="X65" s="73"/>
    </row>
    <row r="66" spans="1:24" ht="15">
      <c r="A66" s="53"/>
      <c r="B66" s="54" t="s">
        <v>184</v>
      </c>
      <c r="C66" s="54" t="s">
        <v>844</v>
      </c>
      <c r="D66" s="54" t="s">
        <v>845</v>
      </c>
      <c r="E66" s="73">
        <v>13211672886</v>
      </c>
      <c r="F66" s="73">
        <v>12504633916</v>
      </c>
      <c r="G66" s="73"/>
      <c r="H66" s="73"/>
      <c r="I66" s="73"/>
      <c r="J66" s="73"/>
      <c r="K66" s="73"/>
      <c r="L66" s="73"/>
      <c r="M66" s="73">
        <v>1000000</v>
      </c>
      <c r="N66" s="72">
        <v>706038970</v>
      </c>
      <c r="O66" s="73"/>
      <c r="P66" s="73"/>
      <c r="Q66" s="73"/>
      <c r="R66" s="73"/>
      <c r="S66" s="73"/>
      <c r="T66" s="73"/>
      <c r="U66" s="73">
        <v>706038970</v>
      </c>
      <c r="V66" s="73"/>
      <c r="W66" s="73"/>
      <c r="X66" s="73"/>
    </row>
    <row r="67" spans="1:24" ht="15">
      <c r="A67" s="53"/>
      <c r="B67" s="54" t="s">
        <v>141</v>
      </c>
      <c r="C67" s="54" t="s">
        <v>784</v>
      </c>
      <c r="D67" s="54" t="s">
        <v>785</v>
      </c>
      <c r="E67" s="73">
        <v>12804158560.700001</v>
      </c>
      <c r="F67" s="73">
        <v>12668789011.700001</v>
      </c>
      <c r="G67" s="73"/>
      <c r="H67" s="73"/>
      <c r="I67" s="73">
        <v>135369549</v>
      </c>
      <c r="J67" s="73"/>
      <c r="K67" s="73"/>
      <c r="L67" s="73"/>
      <c r="M67" s="73"/>
      <c r="N67" s="72"/>
      <c r="O67" s="73"/>
      <c r="P67" s="73"/>
      <c r="Q67" s="73"/>
      <c r="R67" s="73"/>
      <c r="S67" s="73"/>
      <c r="T67" s="73"/>
      <c r="U67" s="73"/>
      <c r="V67" s="73"/>
      <c r="W67" s="73"/>
      <c r="X67" s="73"/>
    </row>
    <row r="68" spans="1:24" ht="15">
      <c r="A68" s="53"/>
      <c r="B68" s="54" t="s">
        <v>153</v>
      </c>
      <c r="C68" s="54" t="s">
        <v>804</v>
      </c>
      <c r="D68" s="54" t="s">
        <v>805</v>
      </c>
      <c r="E68" s="73">
        <v>12207540057.75</v>
      </c>
      <c r="F68" s="73">
        <v>9563053220.5</v>
      </c>
      <c r="G68" s="73"/>
      <c r="H68" s="73"/>
      <c r="I68" s="73">
        <v>948757620.20000005</v>
      </c>
      <c r="J68" s="73"/>
      <c r="K68" s="73"/>
      <c r="L68" s="73"/>
      <c r="M68" s="73"/>
      <c r="N68" s="72">
        <v>1695729217.0500002</v>
      </c>
      <c r="O68" s="73"/>
      <c r="P68" s="73"/>
      <c r="Q68" s="73"/>
      <c r="R68" s="73">
        <v>1695729217.0500002</v>
      </c>
      <c r="S68" s="73"/>
      <c r="T68" s="73"/>
      <c r="U68" s="73"/>
      <c r="V68" s="73"/>
      <c r="W68" s="73"/>
      <c r="X68" s="73"/>
    </row>
    <row r="69" spans="1:24" ht="15">
      <c r="A69" s="53"/>
      <c r="B69" s="54" t="s">
        <v>167</v>
      </c>
      <c r="C69" s="54" t="s">
        <v>822</v>
      </c>
      <c r="D69" s="54" t="s">
        <v>823</v>
      </c>
      <c r="E69" s="73">
        <v>10651916133.15</v>
      </c>
      <c r="F69" s="73">
        <v>6783773042.7600002</v>
      </c>
      <c r="G69" s="73"/>
      <c r="H69" s="73"/>
      <c r="I69" s="73">
        <v>3862388090.3899994</v>
      </c>
      <c r="J69" s="73"/>
      <c r="K69" s="73"/>
      <c r="L69" s="73"/>
      <c r="M69" s="73">
        <v>5755000</v>
      </c>
      <c r="N69" s="72"/>
      <c r="O69" s="73"/>
      <c r="P69" s="73"/>
      <c r="Q69" s="73"/>
      <c r="R69" s="73"/>
      <c r="S69" s="73"/>
      <c r="T69" s="73"/>
      <c r="U69" s="73"/>
      <c r="V69" s="73"/>
      <c r="W69" s="73"/>
      <c r="X69" s="73"/>
    </row>
    <row r="70" spans="1:24" ht="15">
      <c r="A70" s="53"/>
      <c r="B70" s="54" t="s">
        <v>214</v>
      </c>
      <c r="C70" s="54" t="s">
        <v>884</v>
      </c>
      <c r="D70" s="54" t="s">
        <v>885</v>
      </c>
      <c r="E70" s="73">
        <v>9792086949.9599991</v>
      </c>
      <c r="F70" s="73">
        <v>4674422362.46</v>
      </c>
      <c r="G70" s="73"/>
      <c r="H70" s="73"/>
      <c r="I70" s="73">
        <v>5117664587.5</v>
      </c>
      <c r="J70" s="73"/>
      <c r="K70" s="73"/>
      <c r="L70" s="73"/>
      <c r="M70" s="73"/>
      <c r="N70" s="72"/>
      <c r="O70" s="73"/>
      <c r="P70" s="73"/>
      <c r="Q70" s="73"/>
      <c r="R70" s="73"/>
      <c r="S70" s="73"/>
      <c r="T70" s="73"/>
      <c r="U70" s="73"/>
      <c r="V70" s="73"/>
      <c r="W70" s="73"/>
      <c r="X70" s="73"/>
    </row>
    <row r="71" spans="1:24" ht="15">
      <c r="A71" s="53"/>
      <c r="B71" s="54" t="s">
        <v>138</v>
      </c>
      <c r="C71" s="54" t="s">
        <v>782</v>
      </c>
      <c r="D71" s="54" t="s">
        <v>783</v>
      </c>
      <c r="E71" s="73">
        <v>9562375721.1000004</v>
      </c>
      <c r="F71" s="73">
        <v>9562375721.1000004</v>
      </c>
      <c r="G71" s="73"/>
      <c r="H71" s="73"/>
      <c r="I71" s="73"/>
      <c r="J71" s="73"/>
      <c r="K71" s="73"/>
      <c r="L71" s="73"/>
      <c r="M71" s="73"/>
      <c r="N71" s="72"/>
      <c r="O71" s="73"/>
      <c r="P71" s="73"/>
      <c r="Q71" s="73"/>
      <c r="R71" s="73"/>
      <c r="S71" s="73"/>
      <c r="T71" s="73"/>
      <c r="U71" s="73"/>
      <c r="V71" s="73"/>
      <c r="W71" s="73"/>
      <c r="X71" s="73"/>
    </row>
    <row r="72" spans="1:24" ht="15">
      <c r="A72" s="53"/>
      <c r="B72" s="54" t="s">
        <v>164</v>
      </c>
      <c r="C72" s="54" t="s">
        <v>816</v>
      </c>
      <c r="D72" s="54" t="s">
        <v>817</v>
      </c>
      <c r="E72" s="73">
        <v>9436653000</v>
      </c>
      <c r="F72" s="73">
        <v>9436653000</v>
      </c>
      <c r="G72" s="73"/>
      <c r="H72" s="73"/>
      <c r="I72" s="73"/>
      <c r="J72" s="73"/>
      <c r="K72" s="73"/>
      <c r="L72" s="73"/>
      <c r="M72" s="73"/>
      <c r="N72" s="72"/>
      <c r="O72" s="73"/>
      <c r="P72" s="73"/>
      <c r="Q72" s="73"/>
      <c r="R72" s="73"/>
      <c r="S72" s="73"/>
      <c r="T72" s="73"/>
      <c r="U72" s="73"/>
      <c r="V72" s="73"/>
      <c r="W72" s="73"/>
      <c r="X72" s="73"/>
    </row>
    <row r="73" spans="1:24" ht="15">
      <c r="A73" s="53"/>
      <c r="B73" s="54" t="s">
        <v>137</v>
      </c>
      <c r="C73" s="54" t="s">
        <v>86</v>
      </c>
      <c r="D73" s="54" t="s">
        <v>87</v>
      </c>
      <c r="E73" s="73">
        <v>9171683960.8999996</v>
      </c>
      <c r="F73" s="73">
        <v>5970722117.8499994</v>
      </c>
      <c r="G73" s="73"/>
      <c r="H73" s="73"/>
      <c r="I73" s="73">
        <v>3200961843.0500002</v>
      </c>
      <c r="J73" s="73"/>
      <c r="K73" s="73"/>
      <c r="L73" s="73"/>
      <c r="M73" s="73"/>
      <c r="N73" s="72"/>
      <c r="O73" s="73"/>
      <c r="P73" s="73"/>
      <c r="Q73" s="73"/>
      <c r="R73" s="73"/>
      <c r="S73" s="73"/>
      <c r="T73" s="73"/>
      <c r="U73" s="73"/>
      <c r="V73" s="73"/>
      <c r="W73" s="73"/>
      <c r="X73" s="73"/>
    </row>
    <row r="74" spans="1:24" ht="15">
      <c r="A74" s="53"/>
      <c r="B74" s="54" t="s">
        <v>190</v>
      </c>
      <c r="C74" s="54" t="s">
        <v>852</v>
      </c>
      <c r="D74" s="54" t="s">
        <v>853</v>
      </c>
      <c r="E74" s="73">
        <v>7427248920</v>
      </c>
      <c r="F74" s="73">
        <v>7427248920</v>
      </c>
      <c r="G74" s="73"/>
      <c r="H74" s="73"/>
      <c r="I74" s="73"/>
      <c r="J74" s="73"/>
      <c r="K74" s="73"/>
      <c r="L74" s="73"/>
      <c r="M74" s="73"/>
      <c r="N74" s="72"/>
      <c r="O74" s="73"/>
      <c r="P74" s="73"/>
      <c r="Q74" s="73"/>
      <c r="R74" s="73"/>
      <c r="S74" s="73"/>
      <c r="T74" s="73"/>
      <c r="U74" s="73"/>
      <c r="V74" s="73"/>
      <c r="W74" s="73"/>
      <c r="X74" s="73"/>
    </row>
    <row r="75" spans="1:24" ht="15">
      <c r="A75" s="53"/>
      <c r="B75" s="54" t="s">
        <v>198</v>
      </c>
      <c r="C75" s="54" t="s">
        <v>862</v>
      </c>
      <c r="D75" s="54" t="s">
        <v>863</v>
      </c>
      <c r="E75" s="73">
        <v>4655150170.000001</v>
      </c>
      <c r="F75" s="73">
        <v>4474698070.000001</v>
      </c>
      <c r="G75" s="73"/>
      <c r="H75" s="73"/>
      <c r="I75" s="73">
        <v>180452100</v>
      </c>
      <c r="J75" s="73"/>
      <c r="K75" s="73"/>
      <c r="L75" s="73"/>
      <c r="M75" s="73"/>
      <c r="N75" s="72"/>
      <c r="O75" s="73"/>
      <c r="P75" s="73"/>
      <c r="Q75" s="73"/>
      <c r="R75" s="73"/>
      <c r="S75" s="73"/>
      <c r="T75" s="73"/>
      <c r="U75" s="73"/>
      <c r="V75" s="73"/>
      <c r="W75" s="73"/>
      <c r="X75" s="73"/>
    </row>
    <row r="76" spans="1:24" ht="15">
      <c r="A76" s="53"/>
      <c r="B76" s="54" t="s">
        <v>215</v>
      </c>
      <c r="C76" s="54" t="s">
        <v>886</v>
      </c>
      <c r="D76" s="54" t="s">
        <v>887</v>
      </c>
      <c r="E76" s="73">
        <v>4535768424.7399998</v>
      </c>
      <c r="F76" s="73">
        <v>363737624.19999999</v>
      </c>
      <c r="G76" s="73"/>
      <c r="H76" s="73"/>
      <c r="I76" s="73">
        <v>4172030800.54</v>
      </c>
      <c r="J76" s="73"/>
      <c r="K76" s="73"/>
      <c r="L76" s="73"/>
      <c r="M76" s="73"/>
      <c r="N76" s="72"/>
      <c r="O76" s="73"/>
      <c r="P76" s="73"/>
      <c r="Q76" s="73"/>
      <c r="R76" s="73"/>
      <c r="S76" s="73"/>
      <c r="T76" s="73"/>
      <c r="U76" s="73"/>
      <c r="V76" s="73"/>
      <c r="W76" s="73"/>
      <c r="X76" s="73"/>
    </row>
    <row r="77" spans="1:24" ht="15">
      <c r="A77" s="53"/>
      <c r="B77" s="54" t="s">
        <v>133</v>
      </c>
      <c r="C77" s="54" t="s">
        <v>776</v>
      </c>
      <c r="D77" s="54" t="s">
        <v>777</v>
      </c>
      <c r="E77" s="73">
        <v>4170436601.5</v>
      </c>
      <c r="F77" s="73">
        <v>4170436601.5</v>
      </c>
      <c r="G77" s="73"/>
      <c r="H77" s="73"/>
      <c r="I77" s="73"/>
      <c r="J77" s="73"/>
      <c r="K77" s="73"/>
      <c r="M77" s="73"/>
      <c r="N77" s="72"/>
      <c r="O77" s="73"/>
      <c r="P77" s="73"/>
      <c r="Q77" s="73"/>
      <c r="R77" s="73"/>
      <c r="S77" s="73"/>
      <c r="T77" s="73"/>
      <c r="U77" s="73"/>
      <c r="V77" s="73"/>
      <c r="W77" s="73"/>
      <c r="X77" s="73"/>
    </row>
    <row r="78" spans="1:24" ht="15">
      <c r="A78" s="53"/>
      <c r="B78" s="54" t="s">
        <v>196</v>
      </c>
      <c r="C78" s="54" t="s">
        <v>860</v>
      </c>
      <c r="D78" s="54" t="s">
        <v>861</v>
      </c>
      <c r="E78" s="73">
        <v>3893212416.8499999</v>
      </c>
      <c r="F78" s="73">
        <v>3893212416.8499999</v>
      </c>
      <c r="G78" s="73"/>
      <c r="H78" s="73"/>
      <c r="I78" s="73"/>
      <c r="J78" s="73"/>
      <c r="K78" s="73"/>
      <c r="L78" s="73"/>
      <c r="M78" s="73"/>
      <c r="N78" s="72"/>
      <c r="O78" s="73"/>
      <c r="P78" s="73"/>
      <c r="Q78" s="73"/>
      <c r="R78" s="73"/>
      <c r="S78" s="73"/>
      <c r="T78" s="73"/>
      <c r="U78" s="73"/>
      <c r="V78" s="73"/>
      <c r="W78" s="73"/>
      <c r="X78" s="73"/>
    </row>
    <row r="79" spans="1:24" ht="15">
      <c r="A79" s="53"/>
      <c r="B79" s="54" t="s">
        <v>181</v>
      </c>
      <c r="C79" s="54" t="s">
        <v>840</v>
      </c>
      <c r="D79" s="54" t="s">
        <v>841</v>
      </c>
      <c r="E79" s="73">
        <v>3358415000</v>
      </c>
      <c r="F79" s="73">
        <v>3358415000</v>
      </c>
      <c r="G79" s="73"/>
      <c r="H79" s="73"/>
      <c r="I79" s="73"/>
      <c r="J79" s="73"/>
      <c r="K79" s="73"/>
      <c r="L79" s="73"/>
      <c r="M79" s="73"/>
      <c r="N79" s="72"/>
      <c r="O79" s="73"/>
      <c r="P79" s="73"/>
      <c r="Q79" s="73"/>
      <c r="R79" s="73"/>
      <c r="S79" s="73"/>
      <c r="T79" s="73"/>
      <c r="U79" s="73"/>
      <c r="V79" s="73"/>
      <c r="W79" s="73"/>
      <c r="X79" s="73"/>
    </row>
    <row r="80" spans="1:24" ht="15">
      <c r="A80" s="53"/>
      <c r="B80" s="54" t="s">
        <v>134</v>
      </c>
      <c r="C80" s="54" t="s">
        <v>778</v>
      </c>
      <c r="D80" s="54" t="s">
        <v>779</v>
      </c>
      <c r="E80" s="73">
        <v>3092170903.5999999</v>
      </c>
      <c r="F80" s="73">
        <v>3092170903.5999999</v>
      </c>
      <c r="G80" s="73"/>
      <c r="H80" s="73"/>
      <c r="I80" s="73"/>
      <c r="J80" s="73"/>
      <c r="K80" s="73"/>
      <c r="L80" s="73" t="s">
        <v>771</v>
      </c>
      <c r="M80" s="73"/>
      <c r="N80" s="72"/>
      <c r="O80" s="73"/>
      <c r="P80" s="73"/>
      <c r="Q80" s="73"/>
      <c r="R80" s="73"/>
      <c r="S80" s="73"/>
      <c r="T80" s="73"/>
      <c r="U80" s="73"/>
      <c r="V80" s="73"/>
      <c r="W80" s="73"/>
      <c r="X80" s="73"/>
    </row>
    <row r="81" spans="1:24" ht="15">
      <c r="A81" s="53"/>
      <c r="B81" s="54" t="s">
        <v>171</v>
      </c>
      <c r="C81" s="54" t="s">
        <v>830</v>
      </c>
      <c r="D81" s="54" t="s">
        <v>831</v>
      </c>
      <c r="E81" s="73">
        <v>2868309265.6999998</v>
      </c>
      <c r="F81" s="73">
        <v>2041890265.7</v>
      </c>
      <c r="G81" s="73"/>
      <c r="H81" s="73"/>
      <c r="I81" s="73">
        <v>826419000</v>
      </c>
      <c r="J81" s="73"/>
      <c r="K81" s="73"/>
      <c r="L81" s="73"/>
      <c r="M81" s="73"/>
      <c r="N81" s="72"/>
      <c r="O81" s="73"/>
      <c r="P81" s="73"/>
      <c r="Q81" s="73"/>
      <c r="R81" s="73"/>
      <c r="S81" s="73"/>
      <c r="T81" s="73"/>
      <c r="U81" s="73"/>
      <c r="V81" s="73"/>
      <c r="W81" s="73"/>
      <c r="X81" s="73"/>
    </row>
    <row r="82" spans="1:24" ht="15">
      <c r="A82" s="53"/>
      <c r="B82" s="54" t="s">
        <v>144</v>
      </c>
      <c r="C82" s="54" t="s">
        <v>790</v>
      </c>
      <c r="D82" s="54" t="s">
        <v>791</v>
      </c>
      <c r="E82" s="73">
        <v>2785703121.4000001</v>
      </c>
      <c r="F82" s="73">
        <v>2785703121.4000001</v>
      </c>
      <c r="G82" s="73"/>
      <c r="H82" s="73"/>
      <c r="I82" s="73"/>
      <c r="J82" s="73"/>
      <c r="K82" s="73"/>
      <c r="L82" s="73"/>
      <c r="M82" s="73"/>
      <c r="N82" s="72"/>
      <c r="O82" s="73"/>
      <c r="P82" s="73"/>
      <c r="Q82" s="73"/>
      <c r="R82" s="73"/>
      <c r="S82" s="73"/>
      <c r="T82" s="73"/>
      <c r="U82" s="73"/>
      <c r="V82" s="73"/>
      <c r="W82" s="73"/>
      <c r="X82" s="73"/>
    </row>
    <row r="83" spans="1:24" ht="15">
      <c r="A83" s="53"/>
      <c r="B83" s="54" t="s">
        <v>222</v>
      </c>
      <c r="C83" s="54" t="s">
        <v>892</v>
      </c>
      <c r="D83" s="54" t="s">
        <v>893</v>
      </c>
      <c r="E83" s="73">
        <v>2763781000</v>
      </c>
      <c r="F83" s="73">
        <v>263350000</v>
      </c>
      <c r="G83" s="73"/>
      <c r="H83" s="73"/>
      <c r="I83" s="73">
        <v>2500431000</v>
      </c>
      <c r="J83" s="73"/>
      <c r="K83" s="73"/>
      <c r="L83" s="73"/>
      <c r="M83" s="73"/>
      <c r="N83" s="72"/>
      <c r="O83" s="73"/>
      <c r="P83" s="73"/>
      <c r="Q83" s="73"/>
      <c r="R83" s="73"/>
      <c r="S83" s="73"/>
      <c r="T83" s="73"/>
      <c r="U83" s="73"/>
      <c r="V83" s="73"/>
      <c r="W83" s="73"/>
      <c r="X83" s="73"/>
    </row>
    <row r="84" spans="1:24" ht="15">
      <c r="A84" s="53"/>
      <c r="B84" s="54" t="s">
        <v>143</v>
      </c>
      <c r="C84" s="54" t="s">
        <v>788</v>
      </c>
      <c r="D84" s="54" t="s">
        <v>789</v>
      </c>
      <c r="E84" s="73">
        <v>2203086086.4700003</v>
      </c>
      <c r="F84" s="73">
        <v>1327650850</v>
      </c>
      <c r="G84" s="73"/>
      <c r="H84" s="73"/>
      <c r="I84" s="73">
        <v>875435236.47000003</v>
      </c>
      <c r="J84" s="73"/>
      <c r="K84" s="73"/>
      <c r="L84" s="73"/>
      <c r="M84" s="73"/>
      <c r="N84" s="72"/>
      <c r="O84" s="73"/>
      <c r="P84" s="73"/>
      <c r="Q84" s="73"/>
      <c r="R84" s="73"/>
      <c r="S84" s="73"/>
      <c r="T84" s="73"/>
      <c r="U84" s="73"/>
      <c r="V84" s="73"/>
      <c r="W84" s="73"/>
      <c r="X84" s="73"/>
    </row>
    <row r="85" spans="1:24" ht="15">
      <c r="A85" s="53"/>
      <c r="B85" s="54" t="s">
        <v>227</v>
      </c>
      <c r="C85" s="54" t="s">
        <v>899</v>
      </c>
      <c r="D85" s="54" t="s">
        <v>900</v>
      </c>
      <c r="E85" s="73">
        <v>1897157999.3800001</v>
      </c>
      <c r="F85" s="73">
        <v>1536700095</v>
      </c>
      <c r="G85" s="73"/>
      <c r="H85" s="73"/>
      <c r="I85" s="73">
        <v>360457904.38</v>
      </c>
      <c r="J85" s="73"/>
      <c r="K85" s="73"/>
      <c r="L85" s="73"/>
      <c r="M85" s="73"/>
      <c r="N85" s="72"/>
      <c r="O85" s="73"/>
      <c r="P85" s="73"/>
      <c r="Q85" s="73"/>
      <c r="R85" s="73"/>
      <c r="S85" s="73"/>
      <c r="T85" s="73"/>
      <c r="U85" s="73"/>
      <c r="V85" s="73"/>
      <c r="W85" s="73"/>
      <c r="X85" s="73"/>
    </row>
    <row r="86" spans="1:24" ht="15">
      <c r="A86" s="53"/>
      <c r="B86" s="54" t="s">
        <v>148</v>
      </c>
      <c r="C86" s="54" t="s">
        <v>796</v>
      </c>
      <c r="D86" s="54" t="s">
        <v>797</v>
      </c>
      <c r="E86" s="73">
        <v>1872390451.3</v>
      </c>
      <c r="F86" s="73">
        <v>657118993.20000005</v>
      </c>
      <c r="G86" s="73"/>
      <c r="H86" s="73"/>
      <c r="I86" s="73">
        <v>1215271458.0999999</v>
      </c>
      <c r="J86" s="73"/>
      <c r="K86" s="73"/>
      <c r="L86" s="73"/>
      <c r="M86" s="73"/>
      <c r="N86" s="72"/>
      <c r="O86" s="73"/>
      <c r="P86" s="73"/>
      <c r="Q86" s="73"/>
      <c r="R86" s="73"/>
      <c r="S86" s="73"/>
      <c r="T86" s="73"/>
      <c r="U86" s="73"/>
      <c r="V86" s="73"/>
      <c r="W86" s="73"/>
      <c r="X86" s="73"/>
    </row>
    <row r="87" spans="1:24" ht="15">
      <c r="A87" s="53"/>
      <c r="B87" s="54" t="s">
        <v>194</v>
      </c>
      <c r="C87" s="54" t="s">
        <v>858</v>
      </c>
      <c r="D87" s="54" t="s">
        <v>859</v>
      </c>
      <c r="E87" s="73">
        <v>1799508516.2199998</v>
      </c>
      <c r="F87" s="73"/>
      <c r="G87" s="73"/>
      <c r="H87" s="73"/>
      <c r="I87" s="73">
        <v>1798958516.2199998</v>
      </c>
      <c r="J87" s="73"/>
      <c r="K87" s="73"/>
      <c r="L87" s="73"/>
      <c r="M87" s="73">
        <v>550000</v>
      </c>
      <c r="N87" s="72"/>
      <c r="O87" s="73"/>
      <c r="P87" s="73"/>
      <c r="Q87" s="73"/>
      <c r="R87" s="73"/>
      <c r="S87" s="73"/>
      <c r="T87" s="73"/>
      <c r="U87" s="73"/>
      <c r="V87" s="73"/>
      <c r="W87" s="73"/>
      <c r="X87" s="73"/>
    </row>
    <row r="88" spans="1:24" ht="15">
      <c r="A88" s="53"/>
      <c r="B88" s="54" t="s">
        <v>156</v>
      </c>
      <c r="C88" s="54" t="s">
        <v>808</v>
      </c>
      <c r="D88" s="54" t="s">
        <v>809</v>
      </c>
      <c r="E88" s="73">
        <v>1780824025.3799999</v>
      </c>
      <c r="F88" s="73">
        <v>383989900</v>
      </c>
      <c r="G88" s="73"/>
      <c r="H88" s="73"/>
      <c r="I88" s="73">
        <v>1396834125.3799999</v>
      </c>
      <c r="J88" s="73"/>
      <c r="K88" s="73"/>
      <c r="L88" s="73"/>
      <c r="M88" s="73"/>
      <c r="N88" s="72"/>
      <c r="O88" s="73"/>
      <c r="P88" s="73"/>
      <c r="Q88" s="73"/>
      <c r="R88" s="73"/>
      <c r="S88" s="73"/>
      <c r="T88" s="73"/>
      <c r="U88" s="73"/>
      <c r="V88" s="73"/>
      <c r="W88" s="73"/>
      <c r="X88" s="73"/>
    </row>
    <row r="89" spans="1:24" ht="15">
      <c r="A89" s="53"/>
      <c r="B89" s="54" t="s">
        <v>159</v>
      </c>
      <c r="C89" s="54" t="s">
        <v>810</v>
      </c>
      <c r="D89" s="54" t="s">
        <v>811</v>
      </c>
      <c r="E89" s="73">
        <v>1572111000</v>
      </c>
      <c r="F89" s="73">
        <v>1572111000</v>
      </c>
      <c r="G89" s="73"/>
      <c r="H89" s="73"/>
      <c r="I89" s="73"/>
      <c r="J89" s="73"/>
      <c r="K89" s="73"/>
      <c r="L89" s="73"/>
      <c r="M89" s="73"/>
      <c r="N89" s="72"/>
      <c r="O89" s="73"/>
      <c r="P89" s="73"/>
      <c r="Q89" s="73"/>
      <c r="R89" s="73"/>
      <c r="S89" s="73"/>
      <c r="T89" s="73"/>
      <c r="U89" s="73"/>
      <c r="V89" s="73"/>
      <c r="W89" s="73"/>
      <c r="X89" s="73"/>
    </row>
    <row r="90" spans="1:24" ht="15">
      <c r="A90" s="53"/>
      <c r="B90" s="54" t="s">
        <v>166</v>
      </c>
      <c r="C90" s="54" t="s">
        <v>820</v>
      </c>
      <c r="D90" s="54" t="s">
        <v>821</v>
      </c>
      <c r="E90" s="73">
        <v>1420112000</v>
      </c>
      <c r="F90" s="73">
        <v>1420112000</v>
      </c>
      <c r="G90" s="73"/>
      <c r="H90" s="73"/>
      <c r="I90" s="73"/>
      <c r="J90" s="73"/>
      <c r="K90" s="73"/>
      <c r="L90" s="73"/>
      <c r="M90" s="73"/>
      <c r="N90" s="72"/>
      <c r="O90" s="73"/>
      <c r="P90" s="73"/>
      <c r="Q90" s="73"/>
      <c r="R90" s="73"/>
      <c r="S90" s="73"/>
      <c r="T90" s="73"/>
      <c r="U90" s="73"/>
      <c r="V90" s="73"/>
      <c r="W90" s="73"/>
      <c r="X90" s="73"/>
    </row>
    <row r="91" spans="1:24" ht="15">
      <c r="A91" s="53"/>
      <c r="B91" s="54" t="s">
        <v>169</v>
      </c>
      <c r="C91" s="54" t="s">
        <v>826</v>
      </c>
      <c r="D91" s="54" t="s">
        <v>827</v>
      </c>
      <c r="E91" s="73">
        <v>1404842829.95</v>
      </c>
      <c r="F91" s="73">
        <v>1404842829.95</v>
      </c>
      <c r="G91" s="73"/>
      <c r="H91" s="73"/>
      <c r="I91" s="73"/>
      <c r="J91" s="73"/>
      <c r="K91" s="73"/>
      <c r="L91" s="73"/>
      <c r="M91" s="73"/>
      <c r="N91" s="72"/>
      <c r="O91" s="73"/>
      <c r="P91" s="73"/>
      <c r="Q91" s="73"/>
      <c r="R91" s="73"/>
      <c r="S91" s="73"/>
      <c r="T91" s="73"/>
      <c r="U91" s="73"/>
      <c r="V91" s="73"/>
      <c r="W91" s="73"/>
      <c r="X91" s="73"/>
    </row>
    <row r="92" spans="1:24" ht="15">
      <c r="A92" s="53"/>
      <c r="B92" s="54" t="s">
        <v>173</v>
      </c>
      <c r="C92" s="54" t="s">
        <v>832</v>
      </c>
      <c r="D92" s="54" t="s">
        <v>833</v>
      </c>
      <c r="E92" s="73">
        <v>1383554101.8899999</v>
      </c>
      <c r="F92" s="73">
        <v>1184281389.55</v>
      </c>
      <c r="G92" s="73"/>
      <c r="H92" s="73"/>
      <c r="I92" s="73">
        <v>150111000</v>
      </c>
      <c r="J92" s="73"/>
      <c r="K92" s="73"/>
      <c r="L92" s="73"/>
      <c r="M92" s="73"/>
      <c r="N92" s="72">
        <v>49161712.340000004</v>
      </c>
      <c r="O92" s="73"/>
      <c r="P92" s="73"/>
      <c r="Q92" s="73"/>
      <c r="R92" s="73"/>
      <c r="S92" s="73">
        <v>49161712.340000004</v>
      </c>
      <c r="T92" s="73"/>
      <c r="U92" s="73"/>
      <c r="V92" s="73"/>
      <c r="W92" s="73"/>
      <c r="X92" s="73"/>
    </row>
    <row r="93" spans="1:24" ht="15">
      <c r="A93" s="53"/>
      <c r="B93" s="54" t="s">
        <v>147</v>
      </c>
      <c r="C93" s="54" t="s">
        <v>794</v>
      </c>
      <c r="D93" s="54" t="s">
        <v>795</v>
      </c>
      <c r="E93" s="73">
        <v>1069749000</v>
      </c>
      <c r="F93" s="73">
        <v>1069749000</v>
      </c>
      <c r="G93" s="73"/>
      <c r="H93" s="73"/>
      <c r="I93" s="73"/>
      <c r="J93" s="73"/>
      <c r="K93" s="73"/>
      <c r="L93" s="73"/>
      <c r="M93" s="73"/>
      <c r="N93" s="72"/>
      <c r="O93" s="73"/>
      <c r="P93" s="73"/>
      <c r="Q93" s="73"/>
      <c r="R93" s="73"/>
      <c r="S93" s="73"/>
      <c r="T93" s="73"/>
      <c r="U93" s="73"/>
      <c r="V93" s="73"/>
      <c r="W93" s="73"/>
      <c r="X93" s="73"/>
    </row>
    <row r="94" spans="1:24" ht="15">
      <c r="A94" s="53"/>
      <c r="B94" s="54" t="s">
        <v>149</v>
      </c>
      <c r="C94" s="54" t="s">
        <v>798</v>
      </c>
      <c r="D94" s="54" t="s">
        <v>799</v>
      </c>
      <c r="E94" s="73">
        <v>999900000</v>
      </c>
      <c r="F94" s="73">
        <v>999900000</v>
      </c>
      <c r="G94" s="73"/>
      <c r="H94" s="73"/>
      <c r="I94" s="73"/>
      <c r="J94" s="73"/>
      <c r="K94" s="73"/>
      <c r="L94" s="73"/>
      <c r="M94" s="73"/>
      <c r="N94" s="72"/>
      <c r="O94" s="73"/>
      <c r="P94" s="73"/>
      <c r="Q94" s="73"/>
      <c r="R94" s="73"/>
      <c r="S94" s="73"/>
      <c r="T94" s="73"/>
      <c r="U94" s="73"/>
      <c r="V94" s="73"/>
      <c r="W94" s="73"/>
      <c r="X94" s="73"/>
    </row>
    <row r="95" spans="1:24" ht="15">
      <c r="A95" s="53"/>
      <c r="B95" s="54" t="s">
        <v>201</v>
      </c>
      <c r="C95" s="54" t="s">
        <v>868</v>
      </c>
      <c r="D95" s="54" t="s">
        <v>869</v>
      </c>
      <c r="E95" s="73">
        <v>817000000</v>
      </c>
      <c r="F95" s="73"/>
      <c r="G95" s="73">
        <v>817000000</v>
      </c>
      <c r="H95" s="73"/>
      <c r="I95" s="73"/>
      <c r="J95" s="73"/>
      <c r="K95" s="73"/>
      <c r="L95" s="73"/>
      <c r="M95" s="73"/>
      <c r="N95" s="72"/>
      <c r="O95" s="73"/>
      <c r="P95" s="73"/>
      <c r="Q95" s="73"/>
      <c r="R95" s="73"/>
      <c r="S95" s="73"/>
      <c r="T95" s="73"/>
      <c r="U95" s="73"/>
      <c r="V95" s="73"/>
      <c r="W95" s="73"/>
      <c r="X95" s="73"/>
    </row>
    <row r="96" spans="1:24" ht="15">
      <c r="A96" s="53"/>
      <c r="B96" s="54" t="s">
        <v>165</v>
      </c>
      <c r="C96" s="54" t="s">
        <v>818</v>
      </c>
      <c r="D96" s="54" t="s">
        <v>819</v>
      </c>
      <c r="E96" s="73">
        <v>794289500</v>
      </c>
      <c r="F96" s="73">
        <v>794289500</v>
      </c>
      <c r="G96" s="73"/>
      <c r="H96" s="73"/>
      <c r="I96" s="73"/>
      <c r="J96" s="73"/>
      <c r="K96" s="73"/>
      <c r="L96" s="73"/>
      <c r="M96" s="73"/>
      <c r="N96" s="72"/>
      <c r="O96" s="73"/>
      <c r="P96" s="73"/>
      <c r="Q96" s="73"/>
      <c r="R96" s="73"/>
      <c r="S96" s="73"/>
      <c r="T96" s="73"/>
      <c r="U96" s="73"/>
      <c r="V96" s="73"/>
      <c r="W96" s="73"/>
      <c r="X96" s="73"/>
    </row>
    <row r="97" spans="1:24" ht="15">
      <c r="A97" s="53"/>
      <c r="B97" s="54" t="s">
        <v>182</v>
      </c>
      <c r="C97" s="54" t="s">
        <v>842</v>
      </c>
      <c r="D97" s="54" t="s">
        <v>843</v>
      </c>
      <c r="E97" s="73">
        <v>792976250</v>
      </c>
      <c r="F97" s="73">
        <v>792976250</v>
      </c>
      <c r="G97" s="73"/>
      <c r="H97" s="73"/>
      <c r="I97" s="73"/>
      <c r="J97" s="73"/>
      <c r="K97" s="73"/>
      <c r="L97" s="73"/>
      <c r="M97" s="73"/>
      <c r="N97" s="72"/>
      <c r="O97" s="73"/>
      <c r="P97" s="73"/>
      <c r="Q97" s="73"/>
      <c r="R97" s="73"/>
      <c r="S97" s="73"/>
      <c r="T97" s="73"/>
      <c r="U97" s="73"/>
      <c r="V97" s="73"/>
      <c r="W97" s="73"/>
      <c r="X97" s="73"/>
    </row>
    <row r="98" spans="1:24" ht="15">
      <c r="A98" s="53"/>
      <c r="B98" s="54" t="s">
        <v>202</v>
      </c>
      <c r="C98" s="54" t="s">
        <v>870</v>
      </c>
      <c r="D98" s="54" t="s">
        <v>871</v>
      </c>
      <c r="E98" s="73">
        <v>661279925.39999998</v>
      </c>
      <c r="F98" s="73">
        <v>661279925.39999998</v>
      </c>
      <c r="G98" s="73"/>
      <c r="H98" s="73"/>
      <c r="I98" s="73"/>
      <c r="J98" s="73"/>
      <c r="K98" s="73"/>
      <c r="L98" s="73"/>
      <c r="M98" s="73"/>
      <c r="N98" s="72"/>
      <c r="O98" s="73"/>
      <c r="P98" s="73"/>
      <c r="Q98" s="73"/>
      <c r="R98" s="73"/>
      <c r="S98" s="73"/>
      <c r="T98" s="73"/>
      <c r="U98" s="73"/>
      <c r="V98" s="73"/>
      <c r="W98" s="73"/>
      <c r="X98" s="73"/>
    </row>
    <row r="99" spans="1:24" ht="15">
      <c r="A99" s="53"/>
      <c r="B99" s="54" t="s">
        <v>189</v>
      </c>
      <c r="C99" s="54" t="s">
        <v>850</v>
      </c>
      <c r="D99" s="54" t="s">
        <v>851</v>
      </c>
      <c r="E99" s="73">
        <v>550008511.32000005</v>
      </c>
      <c r="F99" s="73">
        <v>141363422.75</v>
      </c>
      <c r="G99" s="73"/>
      <c r="H99" s="73"/>
      <c r="I99" s="73">
        <v>408645088.57000005</v>
      </c>
      <c r="J99" s="73"/>
      <c r="K99" s="73"/>
      <c r="L99" s="73"/>
      <c r="M99" s="73"/>
      <c r="N99" s="72"/>
      <c r="O99" s="73"/>
      <c r="P99" s="73"/>
      <c r="Q99" s="73"/>
      <c r="R99" s="73"/>
      <c r="S99" s="73"/>
      <c r="T99" s="73"/>
      <c r="U99" s="73"/>
      <c r="V99" s="73"/>
      <c r="W99" s="73"/>
      <c r="X99" s="73"/>
    </row>
    <row r="100" spans="1:24" ht="15">
      <c r="A100" s="53"/>
      <c r="B100" s="54" t="s">
        <v>223</v>
      </c>
      <c r="C100" s="54" t="s">
        <v>894</v>
      </c>
      <c r="D100" s="54" t="s">
        <v>895</v>
      </c>
      <c r="E100" s="73">
        <v>509040000</v>
      </c>
      <c r="F100" s="73">
        <v>509040000</v>
      </c>
      <c r="G100" s="73"/>
      <c r="H100" s="73"/>
      <c r="I100" s="73"/>
      <c r="J100" s="73"/>
      <c r="K100" s="73"/>
      <c r="L100" s="73"/>
      <c r="M100" s="73"/>
      <c r="N100" s="72"/>
      <c r="O100" s="73"/>
      <c r="P100" s="73"/>
      <c r="Q100" s="73"/>
      <c r="R100" s="73"/>
      <c r="S100" s="73"/>
      <c r="T100" s="73"/>
      <c r="U100" s="73"/>
      <c r="V100" s="73"/>
      <c r="W100" s="73"/>
      <c r="X100" s="73"/>
    </row>
    <row r="101" spans="1:24" ht="15">
      <c r="A101" s="53"/>
      <c r="B101" s="54" t="s">
        <v>207</v>
      </c>
      <c r="C101" s="54" t="s">
        <v>878</v>
      </c>
      <c r="D101" s="54" t="s">
        <v>879</v>
      </c>
      <c r="E101" s="73">
        <v>465824349.27999997</v>
      </c>
      <c r="F101" s="73">
        <v>436408000</v>
      </c>
      <c r="G101" s="73">
        <v>17540654.280000001</v>
      </c>
      <c r="H101" s="73"/>
      <c r="I101" s="73"/>
      <c r="J101" s="73"/>
      <c r="K101" s="73"/>
      <c r="L101" s="73"/>
      <c r="M101" s="73"/>
      <c r="N101" s="72">
        <v>11875695</v>
      </c>
      <c r="O101" s="73"/>
      <c r="P101" s="73"/>
      <c r="Q101" s="73"/>
      <c r="R101" s="73"/>
      <c r="S101" s="73"/>
      <c r="T101" s="73"/>
      <c r="U101" s="73"/>
      <c r="V101" s="73">
        <v>11875695</v>
      </c>
      <c r="W101" s="73"/>
      <c r="X101" s="73"/>
    </row>
    <row r="102" spans="1:24" ht="15">
      <c r="A102" s="53"/>
      <c r="B102" s="54" t="s">
        <v>226</v>
      </c>
      <c r="C102" s="54" t="s">
        <v>897</v>
      </c>
      <c r="D102" s="54" t="s">
        <v>898</v>
      </c>
      <c r="E102" s="73">
        <v>463963865</v>
      </c>
      <c r="F102" s="73">
        <v>463963865</v>
      </c>
      <c r="G102" s="73"/>
      <c r="H102" s="73"/>
      <c r="I102" s="73"/>
      <c r="J102" s="73"/>
      <c r="K102" s="73"/>
      <c r="L102" s="73"/>
      <c r="M102" s="73"/>
      <c r="N102" s="72"/>
      <c r="O102" s="73"/>
      <c r="P102" s="73"/>
      <c r="Q102" s="73"/>
      <c r="R102" s="73"/>
      <c r="S102" s="73"/>
      <c r="T102" s="73"/>
      <c r="U102" s="73"/>
      <c r="V102" s="73"/>
      <c r="W102" s="73"/>
      <c r="X102" s="73"/>
    </row>
    <row r="103" spans="1:24" ht="15">
      <c r="A103" s="53"/>
      <c r="B103" s="54" t="s">
        <v>145</v>
      </c>
      <c r="C103" s="54" t="s">
        <v>792</v>
      </c>
      <c r="D103" s="54" t="s">
        <v>793</v>
      </c>
      <c r="E103" s="73">
        <v>282063500</v>
      </c>
      <c r="F103" s="73">
        <v>282063500</v>
      </c>
      <c r="G103" s="73"/>
      <c r="H103" s="73"/>
      <c r="I103" s="73"/>
      <c r="J103" s="73"/>
      <c r="K103" s="73"/>
      <c r="L103" s="73"/>
      <c r="M103" s="73"/>
      <c r="N103" s="72"/>
      <c r="O103" s="73"/>
      <c r="P103" s="73"/>
      <c r="Q103" s="73"/>
      <c r="R103" s="73"/>
      <c r="S103" s="73"/>
      <c r="T103" s="73"/>
      <c r="U103" s="73"/>
      <c r="V103" s="73"/>
      <c r="W103" s="73"/>
      <c r="X103" s="73"/>
    </row>
    <row r="104" spans="1:24" ht="15">
      <c r="A104" s="53"/>
      <c r="B104" s="54" t="s">
        <v>155</v>
      </c>
      <c r="C104" s="54" t="s">
        <v>806</v>
      </c>
      <c r="D104" s="54" t="s">
        <v>807</v>
      </c>
      <c r="E104" s="73">
        <v>278210000</v>
      </c>
      <c r="F104" s="73">
        <v>278210000</v>
      </c>
      <c r="G104" s="73"/>
      <c r="H104" s="73"/>
      <c r="I104" s="73"/>
      <c r="J104" s="73"/>
      <c r="K104" s="73"/>
      <c r="L104" s="73"/>
      <c r="M104" s="73"/>
      <c r="N104" s="72"/>
      <c r="O104" s="73"/>
      <c r="P104" s="73"/>
      <c r="Q104" s="73"/>
      <c r="R104" s="73"/>
      <c r="S104" s="73"/>
      <c r="T104" s="73"/>
      <c r="U104" s="73"/>
      <c r="V104" s="73"/>
      <c r="W104" s="73"/>
      <c r="X104" s="73"/>
    </row>
    <row r="105" spans="1:24" ht="15">
      <c r="A105" s="53"/>
      <c r="B105" s="54" t="s">
        <v>186</v>
      </c>
      <c r="C105" s="54" t="s">
        <v>846</v>
      </c>
      <c r="D105" s="54" t="s">
        <v>847</v>
      </c>
      <c r="E105" s="73">
        <v>202070750</v>
      </c>
      <c r="F105" s="73">
        <v>202070750</v>
      </c>
      <c r="G105" s="73"/>
      <c r="H105" s="73"/>
      <c r="I105" s="73"/>
      <c r="J105" s="73"/>
      <c r="K105" s="73"/>
      <c r="L105" s="73"/>
      <c r="M105" s="73"/>
      <c r="N105" s="72"/>
      <c r="O105" s="73"/>
      <c r="P105" s="73"/>
      <c r="Q105" s="73"/>
      <c r="R105" s="73"/>
      <c r="S105" s="73"/>
      <c r="T105" s="73"/>
      <c r="U105" s="73"/>
      <c r="V105" s="73"/>
      <c r="W105" s="73"/>
      <c r="X105" s="73"/>
    </row>
    <row r="106" spans="1:24" ht="15">
      <c r="A106" s="53"/>
      <c r="B106" s="54" t="s">
        <v>130</v>
      </c>
      <c r="C106" s="54" t="s">
        <v>772</v>
      </c>
      <c r="D106" s="54" t="s">
        <v>773</v>
      </c>
      <c r="E106" s="73">
        <v>187495000</v>
      </c>
      <c r="F106" s="73">
        <v>187495000</v>
      </c>
      <c r="G106" s="73"/>
      <c r="H106" s="73"/>
      <c r="I106" s="73"/>
      <c r="J106" s="73"/>
      <c r="K106" s="73"/>
      <c r="L106" s="73"/>
      <c r="M106" s="73"/>
      <c r="N106" s="72"/>
      <c r="O106" s="73"/>
      <c r="P106" s="73"/>
      <c r="Q106" s="73"/>
      <c r="R106" s="73"/>
      <c r="S106" s="73"/>
      <c r="T106" s="73"/>
      <c r="U106" s="73"/>
      <c r="V106" s="73"/>
      <c r="W106" s="73"/>
      <c r="X106" s="73"/>
    </row>
    <row r="107" spans="1:24" ht="15">
      <c r="A107" s="53"/>
      <c r="B107" s="54" t="s">
        <v>193</v>
      </c>
      <c r="C107" s="54" t="s">
        <v>856</v>
      </c>
      <c r="D107" s="54" t="s">
        <v>857</v>
      </c>
      <c r="E107" s="73">
        <v>106656000</v>
      </c>
      <c r="F107" s="73">
        <v>106656000</v>
      </c>
      <c r="G107" s="73"/>
      <c r="H107" s="73"/>
      <c r="I107" s="73"/>
      <c r="J107" s="73"/>
      <c r="K107" s="73"/>
      <c r="L107" s="73"/>
      <c r="M107" s="73"/>
      <c r="N107" s="72"/>
      <c r="O107" s="73"/>
      <c r="P107" s="73"/>
      <c r="Q107" s="73"/>
      <c r="R107" s="73"/>
      <c r="S107" s="73"/>
      <c r="T107" s="73"/>
      <c r="U107" s="73"/>
      <c r="V107" s="73"/>
      <c r="W107" s="73"/>
      <c r="X107" s="73"/>
    </row>
    <row r="108" spans="1:24" ht="15">
      <c r="A108" s="53"/>
      <c r="B108" s="54" t="s">
        <v>177</v>
      </c>
      <c r="C108" s="54" t="s">
        <v>836</v>
      </c>
      <c r="D108" s="54" t="s">
        <v>837</v>
      </c>
      <c r="E108" s="73">
        <v>99711240</v>
      </c>
      <c r="F108" s="73">
        <v>99711240</v>
      </c>
      <c r="G108" s="73"/>
      <c r="H108" s="73"/>
      <c r="I108" s="73"/>
      <c r="J108" s="73"/>
      <c r="K108" s="73"/>
      <c r="L108" s="73"/>
      <c r="M108" s="73"/>
      <c r="N108" s="72"/>
      <c r="O108" s="73"/>
      <c r="P108" s="73"/>
      <c r="Q108" s="73"/>
      <c r="R108" s="73"/>
      <c r="S108" s="73"/>
      <c r="T108" s="73"/>
      <c r="U108" s="73"/>
      <c r="V108" s="73"/>
      <c r="W108" s="73"/>
      <c r="X108" s="73"/>
    </row>
    <row r="109" spans="1:24" ht="15">
      <c r="A109" s="55"/>
      <c r="B109" s="54" t="s">
        <v>219</v>
      </c>
      <c r="C109" s="54" t="s">
        <v>890</v>
      </c>
      <c r="D109" s="54" t="s">
        <v>891</v>
      </c>
      <c r="E109" s="73">
        <v>87886800</v>
      </c>
      <c r="F109" s="73">
        <v>87886800</v>
      </c>
      <c r="G109" s="73"/>
      <c r="H109" s="73"/>
      <c r="I109" s="73"/>
      <c r="J109" s="73"/>
      <c r="K109" s="73"/>
      <c r="L109" s="73"/>
      <c r="M109" s="73"/>
      <c r="N109" s="72"/>
      <c r="O109" s="73"/>
      <c r="P109" s="73"/>
      <c r="Q109" s="73"/>
      <c r="R109" s="73"/>
      <c r="S109" s="73"/>
      <c r="T109" s="73"/>
      <c r="U109" s="73"/>
      <c r="V109" s="73"/>
      <c r="W109" s="73"/>
      <c r="X109" s="73"/>
    </row>
    <row r="110" spans="1:24" ht="15">
      <c r="A110" s="53" t="s">
        <v>128</v>
      </c>
      <c r="B110" s="54" t="s">
        <v>225</v>
      </c>
      <c r="C110" s="54" t="s">
        <v>896</v>
      </c>
      <c r="D110" s="54" t="s">
        <v>62</v>
      </c>
      <c r="E110" s="73">
        <v>19531184536539.75</v>
      </c>
      <c r="F110" s="73">
        <v>19531184322539.75</v>
      </c>
      <c r="G110" s="73"/>
      <c r="H110" s="73"/>
      <c r="I110" s="73"/>
      <c r="J110" s="73"/>
      <c r="K110" s="73"/>
      <c r="L110" s="73"/>
      <c r="M110" s="73">
        <v>214000</v>
      </c>
      <c r="N110" s="72"/>
      <c r="O110" s="73"/>
      <c r="P110" s="73"/>
      <c r="Q110" s="73"/>
      <c r="R110" s="73"/>
      <c r="S110" s="73"/>
      <c r="T110" s="73"/>
      <c r="U110" s="73"/>
      <c r="V110" s="73"/>
      <c r="W110" s="73"/>
      <c r="X110" s="73"/>
    </row>
    <row r="111" spans="1:24" ht="15">
      <c r="A111" s="56" t="s">
        <v>127</v>
      </c>
      <c r="B111" s="57"/>
      <c r="C111" s="57"/>
      <c r="D111" s="57"/>
      <c r="E111" s="72">
        <v>41128389092009.961</v>
      </c>
      <c r="F111" s="72">
        <v>38200211297761.875</v>
      </c>
      <c r="G111" s="72">
        <v>113887936055.66998</v>
      </c>
      <c r="H111" s="72">
        <v>181082764531.61002</v>
      </c>
      <c r="I111" s="72">
        <v>1947153104024.1399</v>
      </c>
      <c r="J111" s="72">
        <v>13266435701.099998</v>
      </c>
      <c r="K111" s="72">
        <v>8262364883.0900002</v>
      </c>
      <c r="L111" s="72">
        <v>10663533825.01</v>
      </c>
      <c r="M111" s="72">
        <v>647826564600</v>
      </c>
      <c r="N111" s="72">
        <v>6035090627.4799995</v>
      </c>
      <c r="O111" s="72">
        <v>422500</v>
      </c>
      <c r="P111" s="72">
        <v>554248257.5</v>
      </c>
      <c r="Q111" s="72">
        <v>321725540.39999998</v>
      </c>
      <c r="R111" s="72">
        <v>1695729217.0500002</v>
      </c>
      <c r="S111" s="72">
        <v>1338964339.1699998</v>
      </c>
      <c r="T111" s="72">
        <v>12031010</v>
      </c>
      <c r="U111" s="72">
        <v>1100679370</v>
      </c>
      <c r="V111" s="72">
        <v>11875695</v>
      </c>
      <c r="W111" s="72">
        <v>373867622.16000003</v>
      </c>
      <c r="X111" s="72">
        <v>625547076.20000005</v>
      </c>
    </row>
  </sheetData>
  <sortState ref="B11:X109">
    <sortCondition descending="1" ref="E11:E109"/>
  </sortState>
  <mergeCells count="3">
    <mergeCell ref="E2:I2"/>
    <mergeCell ref="J2:N2"/>
    <mergeCell ref="F3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G24"/>
  <sheetViews>
    <sheetView rightToLeft="1" workbookViewId="0">
      <selection activeCell="E5" sqref="E5"/>
    </sheetView>
  </sheetViews>
  <sheetFormatPr defaultRowHeight="14.25"/>
  <cols>
    <col min="4" max="4" width="12.875" customWidth="1"/>
    <col min="6" max="6" width="12.875" customWidth="1"/>
    <col min="7" max="7" width="17.125" style="73" bestFit="1" customWidth="1"/>
  </cols>
  <sheetData>
    <row r="5" spans="4:7" ht="15">
      <c r="D5" s="74" t="s">
        <v>2</v>
      </c>
      <c r="E5" s="75" t="s">
        <v>126</v>
      </c>
      <c r="F5" s="74" t="s">
        <v>2</v>
      </c>
      <c r="G5" s="76">
        <v>38200211297761.875</v>
      </c>
    </row>
    <row r="6" spans="4:7" ht="15">
      <c r="D6" s="74" t="s">
        <v>3</v>
      </c>
      <c r="E6" s="75" t="s">
        <v>115</v>
      </c>
      <c r="F6" s="74" t="s">
        <v>3</v>
      </c>
      <c r="G6" s="76">
        <v>1947153104024.1399</v>
      </c>
    </row>
    <row r="7" spans="4:7" ht="15">
      <c r="D7" s="74" t="s">
        <v>760</v>
      </c>
      <c r="E7" s="75" t="s">
        <v>125</v>
      </c>
      <c r="F7" s="74" t="s">
        <v>760</v>
      </c>
      <c r="G7" s="76">
        <v>647826564600</v>
      </c>
    </row>
    <row r="8" spans="4:7" ht="15">
      <c r="D8" s="74" t="s">
        <v>761</v>
      </c>
      <c r="E8" s="75" t="s">
        <v>112</v>
      </c>
      <c r="F8" s="74" t="s">
        <v>761</v>
      </c>
      <c r="G8" s="76">
        <v>181082764531.61002</v>
      </c>
    </row>
    <row r="9" spans="4:7" ht="15">
      <c r="D9" s="74" t="s">
        <v>762</v>
      </c>
      <c r="E9" s="75" t="s">
        <v>110</v>
      </c>
      <c r="F9" s="74" t="s">
        <v>762</v>
      </c>
      <c r="G9" s="76">
        <v>113887936055.66998</v>
      </c>
    </row>
    <row r="10" spans="4:7" ht="15">
      <c r="D10" s="74" t="s">
        <v>763</v>
      </c>
      <c r="E10" s="75" t="s">
        <v>118</v>
      </c>
      <c r="F10" s="74" t="s">
        <v>763</v>
      </c>
      <c r="G10" s="76">
        <v>13266435701.099998</v>
      </c>
    </row>
    <row r="11" spans="4:7" ht="15">
      <c r="D11" s="74" t="s">
        <v>764</v>
      </c>
      <c r="E11" s="75" t="s">
        <v>122</v>
      </c>
      <c r="F11" s="74" t="s">
        <v>764</v>
      </c>
      <c r="G11" s="76">
        <v>10663533825.01</v>
      </c>
    </row>
    <row r="12" spans="4:7" ht="15">
      <c r="D12" s="74" t="s">
        <v>708</v>
      </c>
      <c r="E12" s="75" t="s">
        <v>119</v>
      </c>
      <c r="F12" s="74" t="s">
        <v>708</v>
      </c>
      <c r="G12" s="76">
        <v>8262364883.0900002</v>
      </c>
    </row>
    <row r="13" spans="4:7" ht="15">
      <c r="E13" s="51"/>
      <c r="G13" s="72"/>
    </row>
    <row r="14" spans="4:7" ht="15">
      <c r="D14" t="s">
        <v>723</v>
      </c>
      <c r="E14" s="51" t="s">
        <v>114</v>
      </c>
      <c r="F14" t="s">
        <v>723</v>
      </c>
      <c r="G14" s="72">
        <v>1695729217.0500002</v>
      </c>
    </row>
    <row r="15" spans="4:7" ht="15">
      <c r="D15" t="s">
        <v>717</v>
      </c>
      <c r="E15" s="51" t="s">
        <v>116</v>
      </c>
      <c r="F15" t="s">
        <v>717</v>
      </c>
      <c r="G15" s="72">
        <v>1338964339.1699998</v>
      </c>
    </row>
    <row r="16" spans="4:7" ht="15">
      <c r="D16" t="s">
        <v>765</v>
      </c>
      <c r="E16" s="51" t="s">
        <v>120</v>
      </c>
      <c r="F16" t="s">
        <v>765</v>
      </c>
      <c r="G16" s="72">
        <v>1100679370</v>
      </c>
    </row>
    <row r="17" spans="4:7" ht="15">
      <c r="D17" t="s">
        <v>729</v>
      </c>
      <c r="E17" s="51" t="s">
        <v>124</v>
      </c>
      <c r="F17" t="s">
        <v>729</v>
      </c>
      <c r="G17" s="72">
        <v>625547076.20000005</v>
      </c>
    </row>
    <row r="18" spans="4:7" ht="15">
      <c r="D18" t="s">
        <v>704</v>
      </c>
      <c r="E18" s="51" t="s">
        <v>111</v>
      </c>
      <c r="F18" t="s">
        <v>704</v>
      </c>
      <c r="G18" s="72">
        <v>554248257.5</v>
      </c>
    </row>
    <row r="19" spans="4:7" ht="15">
      <c r="D19" t="s">
        <v>720</v>
      </c>
      <c r="E19" s="51" t="s">
        <v>123</v>
      </c>
      <c r="F19" t="s">
        <v>720</v>
      </c>
      <c r="G19" s="72">
        <v>373867622.16000003</v>
      </c>
    </row>
    <row r="20" spans="4:7" ht="15">
      <c r="D20" t="e">
        <v>#N/A</v>
      </c>
      <c r="E20" s="51" t="s">
        <v>113</v>
      </c>
      <c r="F20" t="e">
        <v>#N/A</v>
      </c>
      <c r="G20" s="72">
        <v>321725540.39999998</v>
      </c>
    </row>
    <row r="21" spans="4:7" ht="15">
      <c r="D21" t="e">
        <v>#N/A</v>
      </c>
      <c r="E21" s="51" t="s">
        <v>117</v>
      </c>
      <c r="F21" t="e">
        <v>#N/A</v>
      </c>
      <c r="G21" s="72">
        <v>12031010</v>
      </c>
    </row>
    <row r="22" spans="4:7" ht="15">
      <c r="D22" t="s">
        <v>766</v>
      </c>
      <c r="E22" s="51" t="s">
        <v>121</v>
      </c>
      <c r="F22" t="s">
        <v>766</v>
      </c>
      <c r="G22" s="72">
        <v>11875695</v>
      </c>
    </row>
    <row r="23" spans="4:7" ht="15">
      <c r="E23" s="51" t="s">
        <v>109</v>
      </c>
      <c r="G23" s="72">
        <v>422500</v>
      </c>
    </row>
    <row r="24" spans="4:7" ht="15">
      <c r="E24" s="51" t="s">
        <v>127</v>
      </c>
      <c r="G24" s="72">
        <v>41128389092009.961</v>
      </c>
    </row>
  </sheetData>
  <sortState ref="E5:G22">
    <sortCondition descending="1" ref="G5:G22"/>
  </sortState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2"/>
  <sheetViews>
    <sheetView rightToLeft="1" workbookViewId="0">
      <selection activeCell="I11" sqref="I11"/>
    </sheetView>
  </sheetViews>
  <sheetFormatPr defaultRowHeight="14.25"/>
  <sheetData>
    <row r="1" spans="1:9" ht="57">
      <c r="A1" s="58" t="s">
        <v>228</v>
      </c>
      <c r="I1" t="s">
        <v>228</v>
      </c>
    </row>
    <row r="2" spans="1:9" ht="28.5">
      <c r="A2" s="58" t="s">
        <v>229</v>
      </c>
      <c r="I2" t="s">
        <v>229</v>
      </c>
    </row>
    <row r="3" spans="1:9">
      <c r="A3" s="58" t="s">
        <v>230</v>
      </c>
      <c r="I3" t="s">
        <v>230</v>
      </c>
    </row>
    <row r="4" spans="1:9" ht="28.5">
      <c r="A4" s="58" t="s">
        <v>231</v>
      </c>
      <c r="I4" t="s">
        <v>231</v>
      </c>
    </row>
    <row r="5" spans="1:9">
      <c r="A5" s="58" t="s">
        <v>230</v>
      </c>
      <c r="I5" t="s">
        <v>230</v>
      </c>
    </row>
    <row r="6" spans="1:9" ht="42.75">
      <c r="A6" s="58" t="s">
        <v>232</v>
      </c>
      <c r="I6" t="s">
        <v>232</v>
      </c>
    </row>
    <row r="7" spans="1:9" ht="28.5">
      <c r="A7" s="58" t="s">
        <v>233</v>
      </c>
      <c r="I7" t="s">
        <v>233</v>
      </c>
    </row>
    <row r="8" spans="1:9" ht="28.5">
      <c r="A8" s="58" t="s">
        <v>234</v>
      </c>
      <c r="I8" t="s">
        <v>234</v>
      </c>
    </row>
    <row r="9" spans="1:9" ht="28.5">
      <c r="A9" s="58" t="s">
        <v>233</v>
      </c>
      <c r="I9" t="s">
        <v>233</v>
      </c>
    </row>
    <row r="10" spans="1:9">
      <c r="A10" s="58" t="s">
        <v>235</v>
      </c>
      <c r="I10" t="s">
        <v>235</v>
      </c>
    </row>
    <row r="11" spans="1:9">
      <c r="A11" s="59"/>
      <c r="I11" t="s">
        <v>580</v>
      </c>
    </row>
    <row r="12" spans="1:9" ht="28.5">
      <c r="A12" s="60" t="s">
        <v>236</v>
      </c>
      <c r="I12" t="s">
        <v>236</v>
      </c>
    </row>
    <row r="13" spans="1:9">
      <c r="A13" s="61" t="s">
        <v>237</v>
      </c>
      <c r="I13" t="s">
        <v>237</v>
      </c>
    </row>
    <row r="14" spans="1:9">
      <c r="A14" s="61" t="s">
        <v>238</v>
      </c>
      <c r="I14" t="s">
        <v>238</v>
      </c>
    </row>
    <row r="15" spans="1:9">
      <c r="A15" s="61" t="s">
        <v>238</v>
      </c>
      <c r="I15" t="s">
        <v>238</v>
      </c>
    </row>
    <row r="16" spans="1:9" ht="42.75">
      <c r="A16" s="61" t="s">
        <v>239</v>
      </c>
      <c r="I16" t="s">
        <v>239</v>
      </c>
    </row>
    <row r="17" spans="1:9" ht="28.5">
      <c r="A17" s="61" t="s">
        <v>240</v>
      </c>
      <c r="I17" t="s">
        <v>240</v>
      </c>
    </row>
    <row r="18" spans="1:9">
      <c r="A18" s="59"/>
      <c r="I18" t="s">
        <v>581</v>
      </c>
    </row>
    <row r="19" spans="1:9" ht="42.75">
      <c r="A19" s="60" t="s">
        <v>241</v>
      </c>
      <c r="I19" t="s">
        <v>241</v>
      </c>
    </row>
    <row r="20" spans="1:9">
      <c r="A20" s="61" t="s">
        <v>242</v>
      </c>
      <c r="I20" t="s">
        <v>242</v>
      </c>
    </row>
    <row r="21" spans="1:9">
      <c r="A21" s="61" t="s">
        <v>243</v>
      </c>
      <c r="I21" t="s">
        <v>243</v>
      </c>
    </row>
    <row r="22" spans="1:9">
      <c r="A22" s="61" t="s">
        <v>243</v>
      </c>
      <c r="I22" t="s">
        <v>243</v>
      </c>
    </row>
    <row r="23" spans="1:9">
      <c r="A23" s="61">
        <v>1547</v>
      </c>
      <c r="I23">
        <v>1547</v>
      </c>
    </row>
    <row r="24" spans="1:9">
      <c r="A24" s="61" t="s">
        <v>244</v>
      </c>
      <c r="I24" t="s">
        <v>244</v>
      </c>
    </row>
    <row r="25" spans="1:9">
      <c r="A25" s="59"/>
      <c r="I25" t="s">
        <v>582</v>
      </c>
    </row>
    <row r="26" spans="1:9" ht="28.5">
      <c r="A26" s="60" t="s">
        <v>245</v>
      </c>
      <c r="I26" t="s">
        <v>245</v>
      </c>
    </row>
    <row r="27" spans="1:9">
      <c r="A27" s="61" t="s">
        <v>246</v>
      </c>
      <c r="I27" t="s">
        <v>246</v>
      </c>
    </row>
    <row r="28" spans="1:9">
      <c r="A28" s="61" t="s">
        <v>247</v>
      </c>
      <c r="I28" t="s">
        <v>247</v>
      </c>
    </row>
    <row r="29" spans="1:9">
      <c r="A29" s="61" t="s">
        <v>247</v>
      </c>
      <c r="I29" t="s">
        <v>247</v>
      </c>
    </row>
    <row r="30" spans="1:9">
      <c r="A30" s="61">
        <v>36</v>
      </c>
      <c r="I30">
        <v>36</v>
      </c>
    </row>
    <row r="31" spans="1:9">
      <c r="A31" s="61">
        <v>24</v>
      </c>
      <c r="I31">
        <v>24</v>
      </c>
    </row>
    <row r="32" spans="1:9">
      <c r="A32" s="62" t="s">
        <v>248</v>
      </c>
      <c r="I32" t="s">
        <v>248</v>
      </c>
    </row>
    <row r="33" spans="1:9">
      <c r="A33" s="59"/>
      <c r="I33" t="s">
        <v>583</v>
      </c>
    </row>
    <row r="34" spans="1:9" ht="28.5">
      <c r="A34" s="60" t="s">
        <v>249</v>
      </c>
      <c r="I34" t="s">
        <v>249</v>
      </c>
    </row>
    <row r="35" spans="1:9">
      <c r="A35" s="61" t="s">
        <v>250</v>
      </c>
      <c r="I35" t="s">
        <v>250</v>
      </c>
    </row>
    <row r="36" spans="1:9">
      <c r="A36" s="61" t="s">
        <v>251</v>
      </c>
      <c r="I36" t="s">
        <v>251</v>
      </c>
    </row>
    <row r="37" spans="1:9">
      <c r="A37" s="61" t="s">
        <v>251</v>
      </c>
      <c r="I37" t="s">
        <v>251</v>
      </c>
    </row>
    <row r="38" spans="1:9">
      <c r="A38" s="61">
        <v>402</v>
      </c>
      <c r="I38">
        <v>402</v>
      </c>
    </row>
    <row r="39" spans="1:9">
      <c r="A39" s="61">
        <v>192</v>
      </c>
      <c r="I39">
        <v>192</v>
      </c>
    </row>
    <row r="40" spans="1:9">
      <c r="A40" s="59"/>
      <c r="I40" t="s">
        <v>584</v>
      </c>
    </row>
    <row r="41" spans="1:9" ht="28.5">
      <c r="A41" s="60" t="s">
        <v>252</v>
      </c>
      <c r="I41" t="s">
        <v>252</v>
      </c>
    </row>
    <row r="42" spans="1:9">
      <c r="A42" s="61" t="s">
        <v>253</v>
      </c>
      <c r="I42" t="s">
        <v>253</v>
      </c>
    </row>
    <row r="43" spans="1:9">
      <c r="A43" s="61" t="s">
        <v>247</v>
      </c>
      <c r="I43" t="s">
        <v>247</v>
      </c>
    </row>
    <row r="44" spans="1:9">
      <c r="A44" s="61" t="s">
        <v>247</v>
      </c>
      <c r="I44" t="s">
        <v>247</v>
      </c>
    </row>
    <row r="45" spans="1:9">
      <c r="A45" s="61">
        <v>36</v>
      </c>
      <c r="I45">
        <v>36</v>
      </c>
    </row>
    <row r="46" spans="1:9">
      <c r="A46" s="61">
        <v>24</v>
      </c>
      <c r="I46">
        <v>24</v>
      </c>
    </row>
    <row r="47" spans="1:9">
      <c r="A47" s="59"/>
      <c r="I47" t="s">
        <v>585</v>
      </c>
    </row>
    <row r="48" spans="1:9" ht="42.75">
      <c r="A48" s="60" t="s">
        <v>254</v>
      </c>
      <c r="I48" t="s">
        <v>254</v>
      </c>
    </row>
    <row r="49" spans="1:9">
      <c r="A49" s="61" t="s">
        <v>255</v>
      </c>
      <c r="I49" t="s">
        <v>255</v>
      </c>
    </row>
    <row r="50" spans="1:9">
      <c r="A50" s="61" t="s">
        <v>256</v>
      </c>
      <c r="I50" t="s">
        <v>256</v>
      </c>
    </row>
    <row r="51" spans="1:9">
      <c r="A51" s="61" t="s">
        <v>256</v>
      </c>
      <c r="I51" t="s">
        <v>256</v>
      </c>
    </row>
    <row r="52" spans="1:9">
      <c r="A52" s="61">
        <v>8380</v>
      </c>
      <c r="I52">
        <v>8380</v>
      </c>
    </row>
    <row r="53" spans="1:9">
      <c r="A53" s="61" t="s">
        <v>257</v>
      </c>
      <c r="I53" t="s">
        <v>257</v>
      </c>
    </row>
    <row r="54" spans="1:9">
      <c r="A54" s="59"/>
      <c r="I54" t="s">
        <v>586</v>
      </c>
    </row>
    <row r="55" spans="1:9" ht="42.75">
      <c r="A55" s="60" t="s">
        <v>258</v>
      </c>
      <c r="I55" t="s">
        <v>258</v>
      </c>
    </row>
    <row r="56" spans="1:9">
      <c r="A56" s="61" t="s">
        <v>259</v>
      </c>
      <c r="I56" t="s">
        <v>259</v>
      </c>
    </row>
    <row r="57" spans="1:9">
      <c r="A57" s="61" t="s">
        <v>247</v>
      </c>
      <c r="I57" t="s">
        <v>247</v>
      </c>
    </row>
    <row r="58" spans="1:9">
      <c r="A58" s="61" t="s">
        <v>247</v>
      </c>
      <c r="I58" t="s">
        <v>247</v>
      </c>
    </row>
    <row r="59" spans="1:9">
      <c r="A59" s="61">
        <v>36</v>
      </c>
      <c r="I59">
        <v>36</v>
      </c>
    </row>
    <row r="60" spans="1:9">
      <c r="A60" s="61">
        <v>24</v>
      </c>
      <c r="I60">
        <v>24</v>
      </c>
    </row>
    <row r="61" spans="1:9">
      <c r="A61" s="59"/>
      <c r="I61" t="s">
        <v>587</v>
      </c>
    </row>
    <row r="62" spans="1:9" ht="42.75">
      <c r="A62" s="60" t="s">
        <v>260</v>
      </c>
      <c r="I62" t="s">
        <v>260</v>
      </c>
    </row>
    <row r="63" spans="1:9">
      <c r="A63" s="61" t="s">
        <v>261</v>
      </c>
      <c r="I63" t="s">
        <v>261</v>
      </c>
    </row>
    <row r="64" spans="1:9">
      <c r="A64" s="61" t="s">
        <v>247</v>
      </c>
      <c r="I64" t="s">
        <v>247</v>
      </c>
    </row>
    <row r="65" spans="1:9">
      <c r="A65" s="61" t="s">
        <v>247</v>
      </c>
      <c r="I65" t="s">
        <v>247</v>
      </c>
    </row>
    <row r="66" spans="1:9">
      <c r="A66" s="61">
        <v>36</v>
      </c>
      <c r="I66">
        <v>36</v>
      </c>
    </row>
    <row r="67" spans="1:9">
      <c r="A67" s="61">
        <v>24</v>
      </c>
      <c r="I67">
        <v>24</v>
      </c>
    </row>
    <row r="68" spans="1:9">
      <c r="A68" s="59"/>
      <c r="I68" t="s">
        <v>588</v>
      </c>
    </row>
    <row r="69" spans="1:9" ht="28.5">
      <c r="A69" s="60" t="s">
        <v>262</v>
      </c>
      <c r="I69" t="s">
        <v>262</v>
      </c>
    </row>
    <row r="70" spans="1:9">
      <c r="A70" s="61" t="s">
        <v>263</v>
      </c>
      <c r="I70" t="s">
        <v>263</v>
      </c>
    </row>
    <row r="71" spans="1:9">
      <c r="A71" s="61" t="s">
        <v>264</v>
      </c>
      <c r="I71" t="s">
        <v>264</v>
      </c>
    </row>
    <row r="72" spans="1:9">
      <c r="A72" s="61" t="s">
        <v>264</v>
      </c>
      <c r="I72" t="s">
        <v>264</v>
      </c>
    </row>
    <row r="73" spans="1:9">
      <c r="A73" s="61" t="s">
        <v>265</v>
      </c>
      <c r="I73" t="s">
        <v>265</v>
      </c>
    </row>
    <row r="74" spans="1:9">
      <c r="A74" s="61" t="s">
        <v>266</v>
      </c>
      <c r="I74" t="s">
        <v>266</v>
      </c>
    </row>
    <row r="75" spans="1:9">
      <c r="A75" s="59"/>
      <c r="I75" t="s">
        <v>589</v>
      </c>
    </row>
    <row r="76" spans="1:9" ht="28.5">
      <c r="A76" s="60" t="s">
        <v>267</v>
      </c>
      <c r="I76" t="s">
        <v>267</v>
      </c>
    </row>
    <row r="77" spans="1:9">
      <c r="A77" s="61" t="s">
        <v>268</v>
      </c>
      <c r="I77" t="s">
        <v>268</v>
      </c>
    </row>
    <row r="78" spans="1:9">
      <c r="A78" s="61" t="s">
        <v>269</v>
      </c>
      <c r="I78" t="s">
        <v>269</v>
      </c>
    </row>
    <row r="79" spans="1:9">
      <c r="A79" s="61" t="s">
        <v>269</v>
      </c>
      <c r="I79" t="s">
        <v>269</v>
      </c>
    </row>
    <row r="80" spans="1:9" ht="28.5">
      <c r="A80" s="61" t="s">
        <v>270</v>
      </c>
      <c r="I80" t="s">
        <v>270</v>
      </c>
    </row>
    <row r="81" spans="1:9" ht="28.5">
      <c r="A81" s="61" t="s">
        <v>271</v>
      </c>
      <c r="I81" t="s">
        <v>271</v>
      </c>
    </row>
    <row r="82" spans="1:9">
      <c r="A82" s="59"/>
      <c r="I82" t="s">
        <v>590</v>
      </c>
    </row>
    <row r="83" spans="1:9" ht="28.5">
      <c r="A83" s="60" t="s">
        <v>272</v>
      </c>
      <c r="I83" t="s">
        <v>272</v>
      </c>
    </row>
    <row r="84" spans="1:9">
      <c r="A84" s="61" t="s">
        <v>273</v>
      </c>
      <c r="I84" t="s">
        <v>273</v>
      </c>
    </row>
    <row r="85" spans="1:9">
      <c r="A85" s="61" t="s">
        <v>247</v>
      </c>
      <c r="I85" t="s">
        <v>247</v>
      </c>
    </row>
    <row r="86" spans="1:9">
      <c r="A86" s="61" t="s">
        <v>247</v>
      </c>
      <c r="I86" t="s">
        <v>247</v>
      </c>
    </row>
    <row r="87" spans="1:9">
      <c r="A87" s="61">
        <v>36</v>
      </c>
      <c r="I87">
        <v>36</v>
      </c>
    </row>
    <row r="88" spans="1:9">
      <c r="A88" s="61">
        <v>24</v>
      </c>
      <c r="I88">
        <v>24</v>
      </c>
    </row>
    <row r="89" spans="1:9">
      <c r="A89" s="59"/>
      <c r="I89" t="s">
        <v>591</v>
      </c>
    </row>
    <row r="90" spans="1:9" ht="42.75">
      <c r="A90" s="60" t="s">
        <v>274</v>
      </c>
      <c r="I90" t="s">
        <v>274</v>
      </c>
    </row>
    <row r="91" spans="1:9">
      <c r="A91" s="61" t="s">
        <v>275</v>
      </c>
      <c r="I91" t="s">
        <v>275</v>
      </c>
    </row>
    <row r="92" spans="1:9">
      <c r="A92" s="61" t="s">
        <v>276</v>
      </c>
      <c r="I92" t="s">
        <v>276</v>
      </c>
    </row>
    <row r="93" spans="1:9">
      <c r="A93" s="61" t="s">
        <v>276</v>
      </c>
      <c r="I93" t="s">
        <v>276</v>
      </c>
    </row>
    <row r="94" spans="1:9">
      <c r="A94" s="61" t="s">
        <v>277</v>
      </c>
      <c r="I94" t="s">
        <v>277</v>
      </c>
    </row>
    <row r="95" spans="1:9">
      <c r="A95" s="61" t="s">
        <v>278</v>
      </c>
      <c r="I95" t="s">
        <v>278</v>
      </c>
    </row>
    <row r="96" spans="1:9">
      <c r="A96" s="59"/>
      <c r="I96" t="s">
        <v>592</v>
      </c>
    </row>
    <row r="97" spans="1:9" ht="99.75">
      <c r="A97" s="60" t="s">
        <v>279</v>
      </c>
      <c r="I97" t="s">
        <v>279</v>
      </c>
    </row>
    <row r="98" spans="1:9">
      <c r="A98" s="61" t="s">
        <v>280</v>
      </c>
      <c r="I98" t="s">
        <v>280</v>
      </c>
    </row>
    <row r="99" spans="1:9">
      <c r="A99" s="61" t="s">
        <v>281</v>
      </c>
      <c r="I99" t="s">
        <v>281</v>
      </c>
    </row>
    <row r="100" spans="1:9">
      <c r="A100" s="61" t="s">
        <v>281</v>
      </c>
      <c r="I100" t="s">
        <v>281</v>
      </c>
    </row>
    <row r="101" spans="1:9">
      <c r="A101" s="61" t="s">
        <v>282</v>
      </c>
      <c r="I101" t="s">
        <v>282</v>
      </c>
    </row>
    <row r="102" spans="1:9">
      <c r="A102" s="61" t="s">
        <v>283</v>
      </c>
      <c r="I102" t="s">
        <v>283</v>
      </c>
    </row>
    <row r="103" spans="1:9">
      <c r="A103" s="59"/>
      <c r="I103" t="s">
        <v>593</v>
      </c>
    </row>
    <row r="104" spans="1:9" ht="28.5">
      <c r="A104" s="60" t="s">
        <v>284</v>
      </c>
      <c r="I104" t="s">
        <v>284</v>
      </c>
    </row>
    <row r="105" spans="1:9">
      <c r="A105" s="61" t="s">
        <v>285</v>
      </c>
      <c r="I105" t="s">
        <v>285</v>
      </c>
    </row>
    <row r="106" spans="1:9">
      <c r="A106" s="61" t="s">
        <v>286</v>
      </c>
      <c r="I106" t="s">
        <v>286</v>
      </c>
    </row>
    <row r="107" spans="1:9">
      <c r="A107" s="61" t="s">
        <v>286</v>
      </c>
      <c r="I107" t="s">
        <v>286</v>
      </c>
    </row>
    <row r="108" spans="1:9">
      <c r="A108" s="61">
        <v>80</v>
      </c>
      <c r="I108">
        <v>80</v>
      </c>
    </row>
    <row r="109" spans="1:9">
      <c r="A109" s="61">
        <v>50</v>
      </c>
      <c r="I109">
        <v>50</v>
      </c>
    </row>
    <row r="110" spans="1:9">
      <c r="A110" s="59"/>
      <c r="I110" t="s">
        <v>594</v>
      </c>
    </row>
    <row r="111" spans="1:9" ht="28.5">
      <c r="A111" s="60" t="s">
        <v>287</v>
      </c>
      <c r="I111" t="s">
        <v>287</v>
      </c>
    </row>
    <row r="112" spans="1:9">
      <c r="A112" s="61" t="s">
        <v>288</v>
      </c>
      <c r="I112" t="s">
        <v>288</v>
      </c>
    </row>
    <row r="113" spans="1:9">
      <c r="A113" s="61" t="s">
        <v>289</v>
      </c>
      <c r="I113" t="s">
        <v>289</v>
      </c>
    </row>
    <row r="114" spans="1:9">
      <c r="A114" s="61" t="s">
        <v>289</v>
      </c>
      <c r="I114" t="s">
        <v>289</v>
      </c>
    </row>
    <row r="115" spans="1:9" ht="28.5">
      <c r="A115" s="61" t="s">
        <v>290</v>
      </c>
      <c r="I115" t="s">
        <v>290</v>
      </c>
    </row>
    <row r="116" spans="1:9" ht="28.5">
      <c r="A116" s="61" t="s">
        <v>291</v>
      </c>
      <c r="I116" t="s">
        <v>291</v>
      </c>
    </row>
    <row r="117" spans="1:9">
      <c r="A117" s="59"/>
      <c r="I117" t="s">
        <v>595</v>
      </c>
    </row>
    <row r="118" spans="1:9" ht="28.5">
      <c r="A118" s="60" t="s">
        <v>292</v>
      </c>
      <c r="I118" t="s">
        <v>292</v>
      </c>
    </row>
    <row r="119" spans="1:9">
      <c r="A119" s="61" t="s">
        <v>293</v>
      </c>
      <c r="I119" t="s">
        <v>293</v>
      </c>
    </row>
    <row r="120" spans="1:9">
      <c r="A120" s="61" t="s">
        <v>294</v>
      </c>
      <c r="I120" t="s">
        <v>294</v>
      </c>
    </row>
    <row r="121" spans="1:9">
      <c r="A121" s="61" t="s">
        <v>294</v>
      </c>
      <c r="I121" t="s">
        <v>294</v>
      </c>
    </row>
    <row r="122" spans="1:9">
      <c r="A122" s="61" t="s">
        <v>295</v>
      </c>
      <c r="I122" t="s">
        <v>295</v>
      </c>
    </row>
    <row r="123" spans="1:9">
      <c r="A123" s="61" t="s">
        <v>296</v>
      </c>
      <c r="I123" t="s">
        <v>296</v>
      </c>
    </row>
    <row r="124" spans="1:9">
      <c r="A124" s="62" t="s">
        <v>248</v>
      </c>
      <c r="I124" t="s">
        <v>248</v>
      </c>
    </row>
    <row r="125" spans="1:9">
      <c r="A125" s="59"/>
      <c r="I125" t="s">
        <v>596</v>
      </c>
    </row>
    <row r="126" spans="1:9" ht="57">
      <c r="A126" s="60" t="s">
        <v>297</v>
      </c>
      <c r="I126" t="s">
        <v>297</v>
      </c>
    </row>
    <row r="127" spans="1:9">
      <c r="A127" s="61" t="s">
        <v>298</v>
      </c>
      <c r="I127" t="s">
        <v>298</v>
      </c>
    </row>
    <row r="128" spans="1:9">
      <c r="A128" s="61" t="s">
        <v>247</v>
      </c>
      <c r="I128" t="s">
        <v>247</v>
      </c>
    </row>
    <row r="129" spans="1:9">
      <c r="A129" s="61" t="s">
        <v>247</v>
      </c>
      <c r="I129" t="s">
        <v>247</v>
      </c>
    </row>
    <row r="130" spans="1:9">
      <c r="A130" s="61">
        <v>36</v>
      </c>
      <c r="I130">
        <v>36</v>
      </c>
    </row>
    <row r="131" spans="1:9">
      <c r="A131" s="61">
        <v>24</v>
      </c>
      <c r="I131">
        <v>24</v>
      </c>
    </row>
    <row r="132" spans="1:9">
      <c r="A132" s="59"/>
      <c r="I132" t="s">
        <v>597</v>
      </c>
    </row>
    <row r="133" spans="1:9" ht="28.5">
      <c r="A133" s="60" t="s">
        <v>299</v>
      </c>
      <c r="I133" t="s">
        <v>299</v>
      </c>
    </row>
    <row r="134" spans="1:9">
      <c r="A134" s="61" t="s">
        <v>300</v>
      </c>
      <c r="I134" t="s">
        <v>300</v>
      </c>
    </row>
    <row r="135" spans="1:9">
      <c r="A135" s="61" t="s">
        <v>301</v>
      </c>
      <c r="I135" t="s">
        <v>301</v>
      </c>
    </row>
    <row r="136" spans="1:9">
      <c r="A136" s="61" t="s">
        <v>301</v>
      </c>
      <c r="I136" t="s">
        <v>301</v>
      </c>
    </row>
    <row r="137" spans="1:9">
      <c r="A137" s="61">
        <v>6107</v>
      </c>
      <c r="I137">
        <v>6107</v>
      </c>
    </row>
    <row r="138" spans="1:9">
      <c r="A138" s="61" t="s">
        <v>302</v>
      </c>
      <c r="I138" t="s">
        <v>302</v>
      </c>
    </row>
    <row r="139" spans="1:9">
      <c r="A139" s="59"/>
      <c r="I139" t="s">
        <v>598</v>
      </c>
    </row>
    <row r="140" spans="1:9" ht="28.5">
      <c r="A140" s="60" t="s">
        <v>303</v>
      </c>
      <c r="I140" t="s">
        <v>303</v>
      </c>
    </row>
    <row r="141" spans="1:9">
      <c r="A141" s="61" t="s">
        <v>304</v>
      </c>
      <c r="I141" t="s">
        <v>304</v>
      </c>
    </row>
    <row r="142" spans="1:9">
      <c r="A142" s="61" t="s">
        <v>247</v>
      </c>
      <c r="I142" t="s">
        <v>247</v>
      </c>
    </row>
    <row r="143" spans="1:9">
      <c r="A143" s="61" t="s">
        <v>247</v>
      </c>
      <c r="I143" t="s">
        <v>247</v>
      </c>
    </row>
    <row r="144" spans="1:9">
      <c r="A144" s="61">
        <v>36</v>
      </c>
      <c r="I144">
        <v>36</v>
      </c>
    </row>
    <row r="145" spans="1:9">
      <c r="A145" s="61">
        <v>24</v>
      </c>
      <c r="I145">
        <v>24</v>
      </c>
    </row>
    <row r="146" spans="1:9">
      <c r="A146" s="59"/>
      <c r="I146" t="s">
        <v>599</v>
      </c>
    </row>
    <row r="147" spans="1:9" ht="57">
      <c r="A147" s="60" t="s">
        <v>305</v>
      </c>
      <c r="I147" t="s">
        <v>305</v>
      </c>
    </row>
    <row r="148" spans="1:9">
      <c r="A148" s="61" t="s">
        <v>306</v>
      </c>
      <c r="I148" t="s">
        <v>306</v>
      </c>
    </row>
    <row r="149" spans="1:9">
      <c r="A149" s="61" t="s">
        <v>247</v>
      </c>
      <c r="I149" t="s">
        <v>247</v>
      </c>
    </row>
    <row r="150" spans="1:9">
      <c r="A150" s="61" t="s">
        <v>247</v>
      </c>
      <c r="I150" t="s">
        <v>247</v>
      </c>
    </row>
    <row r="151" spans="1:9">
      <c r="A151" s="61">
        <v>36</v>
      </c>
      <c r="I151">
        <v>36</v>
      </c>
    </row>
    <row r="152" spans="1:9">
      <c r="A152" s="61">
        <v>24</v>
      </c>
      <c r="I152">
        <v>24</v>
      </c>
    </row>
    <row r="153" spans="1:9">
      <c r="A153" s="59"/>
      <c r="I153" t="s">
        <v>600</v>
      </c>
    </row>
    <row r="154" spans="1:9" ht="28.5">
      <c r="A154" s="60" t="s">
        <v>307</v>
      </c>
      <c r="I154" t="s">
        <v>307</v>
      </c>
    </row>
    <row r="155" spans="1:9">
      <c r="A155" s="61" t="s">
        <v>308</v>
      </c>
      <c r="I155" t="s">
        <v>308</v>
      </c>
    </row>
    <row r="156" spans="1:9">
      <c r="A156" s="61" t="s">
        <v>247</v>
      </c>
      <c r="I156" t="s">
        <v>247</v>
      </c>
    </row>
    <row r="157" spans="1:9">
      <c r="A157" s="61" t="s">
        <v>247</v>
      </c>
      <c r="I157" t="s">
        <v>247</v>
      </c>
    </row>
    <row r="158" spans="1:9">
      <c r="A158" s="61">
        <v>36</v>
      </c>
      <c r="I158">
        <v>36</v>
      </c>
    </row>
    <row r="159" spans="1:9">
      <c r="A159" s="61">
        <v>24</v>
      </c>
      <c r="I159">
        <v>24</v>
      </c>
    </row>
    <row r="160" spans="1:9">
      <c r="A160" s="62" t="s">
        <v>248</v>
      </c>
      <c r="I160" t="s">
        <v>248</v>
      </c>
    </row>
    <row r="161" spans="1:9">
      <c r="A161" s="59"/>
      <c r="I161" t="s">
        <v>601</v>
      </c>
    </row>
    <row r="162" spans="1:9" ht="57">
      <c r="A162" s="60" t="s">
        <v>309</v>
      </c>
      <c r="I162" t="s">
        <v>309</v>
      </c>
    </row>
    <row r="163" spans="1:9">
      <c r="A163" s="61" t="s">
        <v>112</v>
      </c>
      <c r="I163" t="s">
        <v>112</v>
      </c>
    </row>
    <row r="164" spans="1:9">
      <c r="A164" s="61" t="s">
        <v>310</v>
      </c>
      <c r="I164" t="s">
        <v>310</v>
      </c>
    </row>
    <row r="165" spans="1:9">
      <c r="A165" s="61" t="s">
        <v>310</v>
      </c>
      <c r="I165" t="s">
        <v>310</v>
      </c>
    </row>
    <row r="166" spans="1:9">
      <c r="A166" s="61">
        <v>165</v>
      </c>
      <c r="I166">
        <v>165</v>
      </c>
    </row>
    <row r="167" spans="1:9">
      <c r="A167" s="61" t="s">
        <v>311</v>
      </c>
      <c r="I167" t="s">
        <v>311</v>
      </c>
    </row>
    <row r="168" spans="1:9">
      <c r="A168" s="62" t="s">
        <v>248</v>
      </c>
      <c r="I168" t="s">
        <v>248</v>
      </c>
    </row>
    <row r="169" spans="1:9">
      <c r="A169" s="59"/>
      <c r="I169" t="s">
        <v>602</v>
      </c>
    </row>
    <row r="170" spans="1:9" ht="28.5">
      <c r="A170" s="60" t="s">
        <v>312</v>
      </c>
      <c r="I170" t="s">
        <v>312</v>
      </c>
    </row>
    <row r="171" spans="1:9">
      <c r="A171" s="61" t="s">
        <v>313</v>
      </c>
      <c r="I171" t="s">
        <v>313</v>
      </c>
    </row>
    <row r="172" spans="1:9">
      <c r="A172" s="61" t="s">
        <v>247</v>
      </c>
      <c r="I172" t="s">
        <v>247</v>
      </c>
    </row>
    <row r="173" spans="1:9">
      <c r="A173" s="61" t="s">
        <v>247</v>
      </c>
      <c r="I173" t="s">
        <v>247</v>
      </c>
    </row>
    <row r="174" spans="1:9">
      <c r="A174" s="61">
        <v>36</v>
      </c>
      <c r="I174">
        <v>36</v>
      </c>
    </row>
    <row r="175" spans="1:9">
      <c r="A175" s="61">
        <v>24</v>
      </c>
      <c r="I175">
        <v>24</v>
      </c>
    </row>
    <row r="176" spans="1:9">
      <c r="A176" s="59"/>
      <c r="I176" t="s">
        <v>603</v>
      </c>
    </row>
    <row r="177" spans="1:9" ht="42.75">
      <c r="A177" s="60" t="s">
        <v>314</v>
      </c>
      <c r="I177" t="s">
        <v>314</v>
      </c>
    </row>
    <row r="178" spans="1:9">
      <c r="A178" s="61" t="s">
        <v>315</v>
      </c>
      <c r="I178" t="s">
        <v>315</v>
      </c>
    </row>
    <row r="179" spans="1:9">
      <c r="A179" s="61" t="s">
        <v>316</v>
      </c>
      <c r="I179" t="s">
        <v>316</v>
      </c>
    </row>
    <row r="180" spans="1:9">
      <c r="A180" s="61" t="s">
        <v>316</v>
      </c>
      <c r="I180" t="s">
        <v>316</v>
      </c>
    </row>
    <row r="181" spans="1:9">
      <c r="A181" s="61">
        <v>8353</v>
      </c>
      <c r="I181">
        <v>8353</v>
      </c>
    </row>
    <row r="182" spans="1:9">
      <c r="A182" s="61" t="s">
        <v>317</v>
      </c>
      <c r="I182" t="s">
        <v>317</v>
      </c>
    </row>
    <row r="183" spans="1:9">
      <c r="A183" s="59"/>
      <c r="I183" t="s">
        <v>604</v>
      </c>
    </row>
    <row r="184" spans="1:9" ht="28.5">
      <c r="A184" s="60" t="s">
        <v>318</v>
      </c>
      <c r="I184" t="s">
        <v>318</v>
      </c>
    </row>
    <row r="185" spans="1:9">
      <c r="A185" s="61" t="s">
        <v>319</v>
      </c>
      <c r="I185" t="s">
        <v>319</v>
      </c>
    </row>
    <row r="186" spans="1:9">
      <c r="A186" s="61" t="s">
        <v>320</v>
      </c>
      <c r="I186" t="s">
        <v>320</v>
      </c>
    </row>
    <row r="187" spans="1:9">
      <c r="A187" s="61" t="s">
        <v>320</v>
      </c>
      <c r="I187" t="s">
        <v>320</v>
      </c>
    </row>
    <row r="188" spans="1:9" ht="28.5">
      <c r="A188" s="61" t="s">
        <v>321</v>
      </c>
      <c r="I188" t="s">
        <v>321</v>
      </c>
    </row>
    <row r="189" spans="1:9">
      <c r="A189" s="61" t="s">
        <v>322</v>
      </c>
      <c r="I189" t="s">
        <v>322</v>
      </c>
    </row>
    <row r="190" spans="1:9">
      <c r="A190" s="59"/>
      <c r="I190" t="s">
        <v>605</v>
      </c>
    </row>
    <row r="191" spans="1:9" ht="28.5">
      <c r="A191" s="60" t="s">
        <v>323</v>
      </c>
      <c r="I191" t="s">
        <v>323</v>
      </c>
    </row>
    <row r="192" spans="1:9">
      <c r="A192" s="61" t="s">
        <v>324</v>
      </c>
      <c r="I192" t="s">
        <v>324</v>
      </c>
    </row>
    <row r="193" spans="1:9">
      <c r="A193" s="61" t="s">
        <v>325</v>
      </c>
      <c r="I193" t="s">
        <v>325</v>
      </c>
    </row>
    <row r="194" spans="1:9">
      <c r="A194" s="61" t="s">
        <v>325</v>
      </c>
      <c r="I194" t="s">
        <v>325</v>
      </c>
    </row>
    <row r="195" spans="1:9">
      <c r="A195" s="61">
        <v>8369</v>
      </c>
      <c r="I195">
        <v>8369</v>
      </c>
    </row>
    <row r="196" spans="1:9">
      <c r="A196" s="61" t="s">
        <v>326</v>
      </c>
      <c r="I196" t="s">
        <v>326</v>
      </c>
    </row>
    <row r="197" spans="1:9">
      <c r="A197" s="59"/>
      <c r="I197" t="s">
        <v>606</v>
      </c>
    </row>
    <row r="198" spans="1:9" ht="57">
      <c r="A198" s="60" t="s">
        <v>327</v>
      </c>
      <c r="I198" t="s">
        <v>327</v>
      </c>
    </row>
    <row r="199" spans="1:9">
      <c r="A199" s="61" t="s">
        <v>328</v>
      </c>
      <c r="I199" t="s">
        <v>328</v>
      </c>
    </row>
    <row r="200" spans="1:9">
      <c r="A200" s="61" t="s">
        <v>329</v>
      </c>
      <c r="I200" t="s">
        <v>329</v>
      </c>
    </row>
    <row r="201" spans="1:9">
      <c r="A201" s="61" t="s">
        <v>329</v>
      </c>
      <c r="I201" t="s">
        <v>329</v>
      </c>
    </row>
    <row r="202" spans="1:9">
      <c r="A202" s="61" t="s">
        <v>330</v>
      </c>
      <c r="I202" t="s">
        <v>330</v>
      </c>
    </row>
    <row r="203" spans="1:9">
      <c r="A203" s="61" t="s">
        <v>331</v>
      </c>
      <c r="I203" t="s">
        <v>331</v>
      </c>
    </row>
    <row r="204" spans="1:9">
      <c r="A204" s="59"/>
      <c r="I204" t="s">
        <v>607</v>
      </c>
    </row>
    <row r="205" spans="1:9" ht="28.5">
      <c r="A205" s="60" t="s">
        <v>332</v>
      </c>
      <c r="I205" t="s">
        <v>332</v>
      </c>
    </row>
    <row r="206" spans="1:9">
      <c r="A206" s="61" t="s">
        <v>114</v>
      </c>
      <c r="I206" t="s">
        <v>114</v>
      </c>
    </row>
    <row r="207" spans="1:9">
      <c r="A207" s="61" t="s">
        <v>333</v>
      </c>
      <c r="I207" t="s">
        <v>333</v>
      </c>
    </row>
    <row r="208" spans="1:9">
      <c r="A208" s="61" t="s">
        <v>333</v>
      </c>
      <c r="I208" t="s">
        <v>333</v>
      </c>
    </row>
    <row r="209" spans="1:9" ht="28.5">
      <c r="A209" s="61" t="s">
        <v>334</v>
      </c>
      <c r="I209" t="s">
        <v>334</v>
      </c>
    </row>
    <row r="210" spans="1:9">
      <c r="A210" s="61" t="s">
        <v>335</v>
      </c>
      <c r="I210" t="s">
        <v>335</v>
      </c>
    </row>
    <row r="211" spans="1:9">
      <c r="A211" s="62" t="s">
        <v>248</v>
      </c>
      <c r="I211" t="s">
        <v>248</v>
      </c>
    </row>
    <row r="212" spans="1:9">
      <c r="A212" s="59"/>
      <c r="I212" t="s">
        <v>608</v>
      </c>
    </row>
    <row r="213" spans="1:9" ht="57">
      <c r="A213" s="60" t="s">
        <v>336</v>
      </c>
      <c r="I213" t="s">
        <v>336</v>
      </c>
    </row>
    <row r="214" spans="1:9">
      <c r="A214" s="61" t="s">
        <v>337</v>
      </c>
      <c r="I214" t="s">
        <v>337</v>
      </c>
    </row>
    <row r="215" spans="1:9">
      <c r="A215" s="61" t="s">
        <v>338</v>
      </c>
      <c r="I215" t="s">
        <v>338</v>
      </c>
    </row>
    <row r="216" spans="1:9">
      <c r="A216" s="61" t="s">
        <v>338</v>
      </c>
      <c r="I216" t="s">
        <v>338</v>
      </c>
    </row>
    <row r="217" spans="1:9" ht="28.5">
      <c r="A217" s="61" t="s">
        <v>339</v>
      </c>
      <c r="I217" t="s">
        <v>339</v>
      </c>
    </row>
    <row r="218" spans="1:9" ht="28.5">
      <c r="A218" s="61" t="s">
        <v>340</v>
      </c>
      <c r="I218" t="s">
        <v>340</v>
      </c>
    </row>
    <row r="219" spans="1:9">
      <c r="A219" s="59"/>
      <c r="I219" t="s">
        <v>609</v>
      </c>
    </row>
    <row r="220" spans="1:9" ht="57">
      <c r="A220" s="60" t="s">
        <v>341</v>
      </c>
      <c r="I220" t="s">
        <v>341</v>
      </c>
    </row>
    <row r="221" spans="1:9">
      <c r="A221" s="61" t="s">
        <v>342</v>
      </c>
      <c r="I221" t="s">
        <v>342</v>
      </c>
    </row>
    <row r="222" spans="1:9">
      <c r="A222" s="61" t="s">
        <v>247</v>
      </c>
      <c r="I222" t="s">
        <v>247</v>
      </c>
    </row>
    <row r="223" spans="1:9">
      <c r="A223" s="61" t="s">
        <v>247</v>
      </c>
      <c r="I223" t="s">
        <v>247</v>
      </c>
    </row>
    <row r="224" spans="1:9">
      <c r="A224" s="61">
        <v>36</v>
      </c>
      <c r="I224">
        <v>36</v>
      </c>
    </row>
    <row r="225" spans="1:9">
      <c r="A225" s="61">
        <v>24</v>
      </c>
      <c r="I225">
        <v>24</v>
      </c>
    </row>
    <row r="226" spans="1:9">
      <c r="A226" s="59"/>
      <c r="I226" t="s">
        <v>610</v>
      </c>
    </row>
    <row r="227" spans="1:9" ht="28.5">
      <c r="A227" s="60" t="s">
        <v>343</v>
      </c>
      <c r="I227" t="s">
        <v>343</v>
      </c>
    </row>
    <row r="228" spans="1:9">
      <c r="A228" s="61" t="s">
        <v>344</v>
      </c>
      <c r="I228" t="s">
        <v>344</v>
      </c>
    </row>
    <row r="229" spans="1:9">
      <c r="A229" s="61" t="s">
        <v>345</v>
      </c>
      <c r="I229" t="s">
        <v>345</v>
      </c>
    </row>
    <row r="230" spans="1:9">
      <c r="A230" s="61" t="s">
        <v>345</v>
      </c>
      <c r="I230" t="s">
        <v>345</v>
      </c>
    </row>
    <row r="231" spans="1:9">
      <c r="A231" s="61">
        <v>163</v>
      </c>
      <c r="I231">
        <v>163</v>
      </c>
    </row>
    <row r="232" spans="1:9">
      <c r="A232" s="61" t="s">
        <v>346</v>
      </c>
      <c r="I232" t="s">
        <v>346</v>
      </c>
    </row>
    <row r="233" spans="1:9">
      <c r="A233" s="59"/>
      <c r="I233" t="s">
        <v>611</v>
      </c>
    </row>
    <row r="234" spans="1:9" ht="42.75">
      <c r="A234" s="60" t="s">
        <v>347</v>
      </c>
      <c r="I234" t="s">
        <v>347</v>
      </c>
    </row>
    <row r="235" spans="1:9">
      <c r="A235" s="61" t="s">
        <v>348</v>
      </c>
      <c r="I235" t="s">
        <v>348</v>
      </c>
    </row>
    <row r="236" spans="1:9">
      <c r="A236" s="61" t="s">
        <v>247</v>
      </c>
      <c r="I236" t="s">
        <v>247</v>
      </c>
    </row>
    <row r="237" spans="1:9">
      <c r="A237" s="61" t="s">
        <v>247</v>
      </c>
      <c r="I237" t="s">
        <v>247</v>
      </c>
    </row>
    <row r="238" spans="1:9">
      <c r="A238" s="61">
        <v>36</v>
      </c>
      <c r="I238">
        <v>36</v>
      </c>
    </row>
    <row r="239" spans="1:9">
      <c r="A239" s="61">
        <v>24</v>
      </c>
      <c r="I239">
        <v>24</v>
      </c>
    </row>
    <row r="240" spans="1:9">
      <c r="A240" s="59"/>
      <c r="I240" t="s">
        <v>612</v>
      </c>
    </row>
    <row r="241" spans="1:9" ht="71.25">
      <c r="A241" s="60" t="s">
        <v>349</v>
      </c>
      <c r="I241" t="s">
        <v>349</v>
      </c>
    </row>
    <row r="242" spans="1:9">
      <c r="A242" s="61" t="s">
        <v>115</v>
      </c>
      <c r="I242" t="s">
        <v>115</v>
      </c>
    </row>
    <row r="243" spans="1:9">
      <c r="A243" s="61" t="s">
        <v>350</v>
      </c>
      <c r="I243" t="s">
        <v>350</v>
      </c>
    </row>
    <row r="244" spans="1:9">
      <c r="A244" s="61" t="s">
        <v>350</v>
      </c>
      <c r="I244" t="s">
        <v>350</v>
      </c>
    </row>
    <row r="245" spans="1:9">
      <c r="A245" s="61">
        <v>8364</v>
      </c>
      <c r="I245">
        <v>8364</v>
      </c>
    </row>
    <row r="246" spans="1:9">
      <c r="A246" s="61" t="s">
        <v>351</v>
      </c>
      <c r="I246" t="s">
        <v>351</v>
      </c>
    </row>
    <row r="247" spans="1:9">
      <c r="A247" s="59"/>
      <c r="I247" t="s">
        <v>613</v>
      </c>
    </row>
    <row r="248" spans="1:9" ht="85.5">
      <c r="A248" s="60" t="s">
        <v>352</v>
      </c>
      <c r="I248" t="s">
        <v>352</v>
      </c>
    </row>
    <row r="249" spans="1:9">
      <c r="A249" s="61" t="s">
        <v>353</v>
      </c>
      <c r="I249" t="s">
        <v>353</v>
      </c>
    </row>
    <row r="250" spans="1:9">
      <c r="A250" s="61" t="s">
        <v>345</v>
      </c>
      <c r="I250" t="s">
        <v>345</v>
      </c>
    </row>
    <row r="251" spans="1:9">
      <c r="A251" s="61" t="s">
        <v>345</v>
      </c>
      <c r="I251" t="s">
        <v>345</v>
      </c>
    </row>
    <row r="252" spans="1:9">
      <c r="A252" s="61">
        <v>163</v>
      </c>
      <c r="I252">
        <v>163</v>
      </c>
    </row>
    <row r="253" spans="1:9">
      <c r="A253" s="61" t="s">
        <v>346</v>
      </c>
      <c r="I253" t="s">
        <v>346</v>
      </c>
    </row>
    <row r="254" spans="1:9">
      <c r="A254" s="59"/>
      <c r="I254" t="s">
        <v>614</v>
      </c>
    </row>
    <row r="255" spans="1:9" ht="28.5">
      <c r="A255" s="60" t="s">
        <v>354</v>
      </c>
      <c r="I255" t="s">
        <v>354</v>
      </c>
    </row>
    <row r="256" spans="1:9">
      <c r="A256" s="61" t="s">
        <v>355</v>
      </c>
      <c r="I256" t="s">
        <v>355</v>
      </c>
    </row>
    <row r="257" spans="1:9">
      <c r="A257" s="61" t="s">
        <v>247</v>
      </c>
      <c r="I257" t="s">
        <v>247</v>
      </c>
    </row>
    <row r="258" spans="1:9">
      <c r="A258" s="61" t="s">
        <v>247</v>
      </c>
      <c r="I258" t="s">
        <v>247</v>
      </c>
    </row>
    <row r="259" spans="1:9">
      <c r="A259" s="61">
        <v>36</v>
      </c>
      <c r="I259">
        <v>36</v>
      </c>
    </row>
    <row r="260" spans="1:9">
      <c r="A260" s="61">
        <v>24</v>
      </c>
      <c r="I260">
        <v>24</v>
      </c>
    </row>
    <row r="261" spans="1:9">
      <c r="A261" s="59"/>
      <c r="I261" t="s">
        <v>615</v>
      </c>
    </row>
    <row r="262" spans="1:9" ht="28.5">
      <c r="A262" s="60" t="s">
        <v>356</v>
      </c>
      <c r="I262" t="s">
        <v>356</v>
      </c>
    </row>
    <row r="263" spans="1:9">
      <c r="A263" s="61" t="s">
        <v>357</v>
      </c>
      <c r="I263" t="s">
        <v>357</v>
      </c>
    </row>
    <row r="264" spans="1:9">
      <c r="A264" s="61" t="s">
        <v>358</v>
      </c>
      <c r="I264" t="s">
        <v>358</v>
      </c>
    </row>
    <row r="265" spans="1:9">
      <c r="A265" s="61" t="s">
        <v>358</v>
      </c>
      <c r="I265" t="s">
        <v>358</v>
      </c>
    </row>
    <row r="266" spans="1:9">
      <c r="A266" s="61">
        <v>162</v>
      </c>
      <c r="I266">
        <v>162</v>
      </c>
    </row>
    <row r="267" spans="1:9">
      <c r="A267" s="61" t="s">
        <v>359</v>
      </c>
      <c r="I267" t="s">
        <v>359</v>
      </c>
    </row>
    <row r="268" spans="1:9">
      <c r="A268" s="59"/>
      <c r="I268" t="s">
        <v>616</v>
      </c>
    </row>
    <row r="269" spans="1:9" ht="28.5">
      <c r="A269" s="60" t="s">
        <v>360</v>
      </c>
      <c r="I269" t="s">
        <v>360</v>
      </c>
    </row>
    <row r="270" spans="1:9">
      <c r="A270" s="61" t="s">
        <v>361</v>
      </c>
      <c r="I270" t="s">
        <v>361</v>
      </c>
    </row>
    <row r="271" spans="1:9">
      <c r="A271" s="61" t="s">
        <v>345</v>
      </c>
      <c r="I271" t="s">
        <v>345</v>
      </c>
    </row>
    <row r="272" spans="1:9">
      <c r="A272" s="61" t="s">
        <v>345</v>
      </c>
      <c r="I272" t="s">
        <v>345</v>
      </c>
    </row>
    <row r="273" spans="1:9">
      <c r="A273" s="61">
        <v>163</v>
      </c>
      <c r="I273">
        <v>163</v>
      </c>
    </row>
    <row r="274" spans="1:9">
      <c r="A274" s="61" t="s">
        <v>346</v>
      </c>
      <c r="I274" t="s">
        <v>346</v>
      </c>
    </row>
    <row r="275" spans="1:9">
      <c r="A275" s="59"/>
      <c r="I275" t="s">
        <v>617</v>
      </c>
    </row>
    <row r="276" spans="1:9" ht="42.75">
      <c r="A276" s="60" t="s">
        <v>362</v>
      </c>
      <c r="I276" t="s">
        <v>362</v>
      </c>
    </row>
    <row r="277" spans="1:9">
      <c r="A277" s="61" t="s">
        <v>363</v>
      </c>
      <c r="I277" t="s">
        <v>363</v>
      </c>
    </row>
    <row r="278" spans="1:9">
      <c r="A278" s="61" t="s">
        <v>364</v>
      </c>
      <c r="I278" t="s">
        <v>364</v>
      </c>
    </row>
    <row r="279" spans="1:9">
      <c r="A279" s="61" t="s">
        <v>364</v>
      </c>
      <c r="I279" t="s">
        <v>364</v>
      </c>
    </row>
    <row r="280" spans="1:9">
      <c r="A280" s="61">
        <v>81</v>
      </c>
      <c r="I280">
        <v>81</v>
      </c>
    </row>
    <row r="281" spans="1:9">
      <c r="A281" s="61">
        <v>51</v>
      </c>
      <c r="I281">
        <v>51</v>
      </c>
    </row>
    <row r="282" spans="1:9">
      <c r="A282" s="59"/>
      <c r="I282" t="s">
        <v>618</v>
      </c>
    </row>
    <row r="283" spans="1:9" ht="42.75">
      <c r="A283" s="60" t="s">
        <v>365</v>
      </c>
      <c r="I283" t="s">
        <v>365</v>
      </c>
    </row>
    <row r="284" spans="1:9">
      <c r="A284" s="61" t="s">
        <v>366</v>
      </c>
      <c r="I284" t="s">
        <v>366</v>
      </c>
    </row>
    <row r="285" spans="1:9">
      <c r="A285" s="61" t="s">
        <v>345</v>
      </c>
      <c r="I285" t="s">
        <v>345</v>
      </c>
    </row>
    <row r="286" spans="1:9">
      <c r="A286" s="61" t="s">
        <v>345</v>
      </c>
      <c r="I286" t="s">
        <v>345</v>
      </c>
    </row>
    <row r="287" spans="1:9">
      <c r="A287" s="61">
        <v>163</v>
      </c>
      <c r="I287">
        <v>163</v>
      </c>
    </row>
    <row r="288" spans="1:9">
      <c r="A288" s="61" t="s">
        <v>346</v>
      </c>
      <c r="I288" t="s">
        <v>346</v>
      </c>
    </row>
    <row r="289" spans="1:9">
      <c r="A289" s="59"/>
      <c r="I289" t="s">
        <v>619</v>
      </c>
    </row>
    <row r="290" spans="1:9" ht="28.5">
      <c r="A290" s="60" t="s">
        <v>367</v>
      </c>
      <c r="I290" t="s">
        <v>367</v>
      </c>
    </row>
    <row r="291" spans="1:9">
      <c r="A291" s="61" t="s">
        <v>368</v>
      </c>
      <c r="I291" t="s">
        <v>368</v>
      </c>
    </row>
    <row r="292" spans="1:9">
      <c r="A292" s="61" t="s">
        <v>247</v>
      </c>
      <c r="I292" t="s">
        <v>247</v>
      </c>
    </row>
    <row r="293" spans="1:9">
      <c r="A293" s="61" t="s">
        <v>247</v>
      </c>
      <c r="I293" t="s">
        <v>247</v>
      </c>
    </row>
    <row r="294" spans="1:9">
      <c r="A294" s="61">
        <v>36</v>
      </c>
      <c r="I294">
        <v>36</v>
      </c>
    </row>
    <row r="295" spans="1:9">
      <c r="A295" s="61">
        <v>24</v>
      </c>
      <c r="I295">
        <v>24</v>
      </c>
    </row>
    <row r="296" spans="1:9">
      <c r="A296" s="59"/>
      <c r="I296" t="s">
        <v>620</v>
      </c>
    </row>
    <row r="297" spans="1:9" ht="42.75">
      <c r="A297" s="60" t="s">
        <v>369</v>
      </c>
      <c r="I297" t="s">
        <v>369</v>
      </c>
    </row>
    <row r="298" spans="1:9">
      <c r="A298" s="61" t="s">
        <v>370</v>
      </c>
      <c r="I298" t="s">
        <v>370</v>
      </c>
    </row>
    <row r="299" spans="1:9">
      <c r="A299" s="61" t="s">
        <v>371</v>
      </c>
      <c r="I299" t="s">
        <v>371</v>
      </c>
    </row>
    <row r="300" spans="1:9">
      <c r="A300" s="61" t="s">
        <v>371</v>
      </c>
      <c r="I300" t="s">
        <v>371</v>
      </c>
    </row>
    <row r="301" spans="1:9">
      <c r="A301" s="61">
        <v>76</v>
      </c>
      <c r="I301">
        <v>76</v>
      </c>
    </row>
    <row r="302" spans="1:9">
      <c r="A302" s="61" t="s">
        <v>372</v>
      </c>
      <c r="I302" t="s">
        <v>372</v>
      </c>
    </row>
    <row r="303" spans="1:9">
      <c r="A303" s="59"/>
      <c r="I303" t="s">
        <v>621</v>
      </c>
    </row>
    <row r="304" spans="1:9" ht="42.75">
      <c r="A304" s="60" t="s">
        <v>373</v>
      </c>
      <c r="I304" t="s">
        <v>373</v>
      </c>
    </row>
    <row r="305" spans="1:9">
      <c r="A305" s="61" t="s">
        <v>374</v>
      </c>
      <c r="I305" t="s">
        <v>374</v>
      </c>
    </row>
    <row r="306" spans="1:9">
      <c r="A306" s="61" t="s">
        <v>247</v>
      </c>
      <c r="I306" t="s">
        <v>247</v>
      </c>
    </row>
    <row r="307" spans="1:9">
      <c r="A307" s="61" t="s">
        <v>247</v>
      </c>
      <c r="I307" t="s">
        <v>247</v>
      </c>
    </row>
    <row r="308" spans="1:9">
      <c r="A308" s="61">
        <v>36</v>
      </c>
      <c r="I308">
        <v>36</v>
      </c>
    </row>
    <row r="309" spans="1:9">
      <c r="A309" s="61">
        <v>24</v>
      </c>
      <c r="I309">
        <v>24</v>
      </c>
    </row>
    <row r="310" spans="1:9">
      <c r="A310" s="62" t="s">
        <v>248</v>
      </c>
      <c r="I310" t="s">
        <v>248</v>
      </c>
    </row>
    <row r="311" spans="1:9">
      <c r="A311" s="59"/>
      <c r="I311" t="s">
        <v>622</v>
      </c>
    </row>
    <row r="312" spans="1:9" ht="28.5">
      <c r="A312" s="60" t="s">
        <v>375</v>
      </c>
      <c r="I312" t="s">
        <v>375</v>
      </c>
    </row>
    <row r="313" spans="1:9">
      <c r="A313" s="61" t="s">
        <v>376</v>
      </c>
      <c r="I313" t="s">
        <v>376</v>
      </c>
    </row>
    <row r="314" spans="1:9">
      <c r="A314" s="61" t="s">
        <v>377</v>
      </c>
      <c r="I314" t="s">
        <v>377</v>
      </c>
    </row>
    <row r="315" spans="1:9">
      <c r="A315" s="61" t="s">
        <v>377</v>
      </c>
      <c r="I315" t="s">
        <v>377</v>
      </c>
    </row>
    <row r="316" spans="1:9">
      <c r="A316" s="61" t="s">
        <v>378</v>
      </c>
      <c r="I316" t="s">
        <v>378</v>
      </c>
    </row>
    <row r="317" spans="1:9">
      <c r="A317" s="61" t="s">
        <v>379</v>
      </c>
      <c r="I317" t="s">
        <v>379</v>
      </c>
    </row>
    <row r="318" spans="1:9">
      <c r="A318" s="59"/>
      <c r="I318" t="s">
        <v>623</v>
      </c>
    </row>
    <row r="319" spans="1:9" ht="28.5">
      <c r="A319" s="60" t="s">
        <v>380</v>
      </c>
      <c r="I319" t="s">
        <v>380</v>
      </c>
    </row>
    <row r="320" spans="1:9">
      <c r="A320" s="61" t="s">
        <v>381</v>
      </c>
      <c r="I320" t="s">
        <v>381</v>
      </c>
    </row>
    <row r="321" spans="1:9">
      <c r="A321" s="61" t="s">
        <v>333</v>
      </c>
      <c r="I321" t="s">
        <v>333</v>
      </c>
    </row>
    <row r="322" spans="1:9">
      <c r="A322" s="61" t="s">
        <v>333</v>
      </c>
      <c r="I322" t="s">
        <v>333</v>
      </c>
    </row>
    <row r="323" spans="1:9" ht="28.5">
      <c r="A323" s="61" t="s">
        <v>334</v>
      </c>
      <c r="I323" t="s">
        <v>334</v>
      </c>
    </row>
    <row r="324" spans="1:9">
      <c r="A324" s="61" t="s">
        <v>335</v>
      </c>
      <c r="I324" t="s">
        <v>335</v>
      </c>
    </row>
    <row r="325" spans="1:9">
      <c r="A325" s="59"/>
      <c r="I325" t="s">
        <v>624</v>
      </c>
    </row>
    <row r="326" spans="1:9" ht="28.5">
      <c r="A326" s="60" t="s">
        <v>382</v>
      </c>
      <c r="I326" t="s">
        <v>382</v>
      </c>
    </row>
    <row r="327" spans="1:9">
      <c r="A327" s="61" t="s">
        <v>117</v>
      </c>
      <c r="I327" t="s">
        <v>117</v>
      </c>
    </row>
    <row r="328" spans="1:9">
      <c r="A328" s="61">
        <v>8377</v>
      </c>
      <c r="I328">
        <v>8377</v>
      </c>
    </row>
    <row r="329" spans="1:9">
      <c r="A329" s="61" t="s">
        <v>383</v>
      </c>
      <c r="I329" t="s">
        <v>383</v>
      </c>
    </row>
    <row r="330" spans="1:9">
      <c r="A330" s="62" t="s">
        <v>248</v>
      </c>
      <c r="I330" t="s">
        <v>248</v>
      </c>
    </row>
    <row r="331" spans="1:9">
      <c r="A331" s="59"/>
      <c r="I331" t="s">
        <v>625</v>
      </c>
    </row>
    <row r="332" spans="1:9" ht="42.75">
      <c r="A332" s="60" t="s">
        <v>384</v>
      </c>
      <c r="I332" t="s">
        <v>384</v>
      </c>
    </row>
    <row r="333" spans="1:9">
      <c r="A333" s="61" t="s">
        <v>385</v>
      </c>
      <c r="I333" t="s">
        <v>385</v>
      </c>
    </row>
    <row r="334" spans="1:9">
      <c r="A334" s="61" t="s">
        <v>386</v>
      </c>
      <c r="I334" t="s">
        <v>386</v>
      </c>
    </row>
    <row r="335" spans="1:9">
      <c r="A335" s="61" t="s">
        <v>386</v>
      </c>
      <c r="I335" t="s">
        <v>386</v>
      </c>
    </row>
    <row r="336" spans="1:9">
      <c r="A336" s="61" t="s">
        <v>387</v>
      </c>
      <c r="I336" t="s">
        <v>387</v>
      </c>
    </row>
    <row r="337" spans="1:9">
      <c r="A337" s="61" t="s">
        <v>388</v>
      </c>
      <c r="I337" t="s">
        <v>388</v>
      </c>
    </row>
    <row r="338" spans="1:9">
      <c r="A338" s="59"/>
      <c r="I338" t="s">
        <v>626</v>
      </c>
    </row>
    <row r="339" spans="1:9">
      <c r="A339" s="60" t="s">
        <v>389</v>
      </c>
      <c r="I339" t="s">
        <v>389</v>
      </c>
    </row>
    <row r="340" spans="1:9">
      <c r="A340" s="61" t="s">
        <v>390</v>
      </c>
      <c r="I340" t="s">
        <v>390</v>
      </c>
    </row>
    <row r="341" spans="1:9">
      <c r="A341" s="61" t="s">
        <v>391</v>
      </c>
      <c r="I341" t="s">
        <v>391</v>
      </c>
    </row>
    <row r="342" spans="1:9">
      <c r="A342" s="61" t="s">
        <v>391</v>
      </c>
      <c r="I342" t="s">
        <v>391</v>
      </c>
    </row>
    <row r="343" spans="1:9">
      <c r="A343" s="61">
        <v>65020</v>
      </c>
      <c r="I343">
        <v>65020</v>
      </c>
    </row>
    <row r="344" spans="1:9">
      <c r="A344" s="61" t="s">
        <v>392</v>
      </c>
      <c r="I344" t="s">
        <v>392</v>
      </c>
    </row>
    <row r="345" spans="1:9">
      <c r="A345" s="59"/>
      <c r="I345" t="s">
        <v>627</v>
      </c>
    </row>
    <row r="346" spans="1:9" ht="42.75">
      <c r="A346" s="60" t="s">
        <v>393</v>
      </c>
      <c r="I346" t="s">
        <v>393</v>
      </c>
    </row>
    <row r="347" spans="1:9">
      <c r="A347" s="61" t="s">
        <v>394</v>
      </c>
      <c r="I347" t="s">
        <v>394</v>
      </c>
    </row>
    <row r="348" spans="1:9">
      <c r="A348" s="61" t="s">
        <v>345</v>
      </c>
      <c r="I348" t="s">
        <v>345</v>
      </c>
    </row>
    <row r="349" spans="1:9">
      <c r="A349" s="61" t="s">
        <v>345</v>
      </c>
      <c r="I349" t="s">
        <v>345</v>
      </c>
    </row>
    <row r="350" spans="1:9">
      <c r="A350" s="61">
        <v>163</v>
      </c>
      <c r="I350">
        <v>163</v>
      </c>
    </row>
    <row r="351" spans="1:9">
      <c r="A351" s="61" t="s">
        <v>346</v>
      </c>
      <c r="I351" t="s">
        <v>346</v>
      </c>
    </row>
    <row r="352" spans="1:9">
      <c r="A352" s="59"/>
      <c r="I352" t="s">
        <v>628</v>
      </c>
    </row>
    <row r="353" spans="1:9" ht="28.5">
      <c r="A353" s="60" t="s">
        <v>395</v>
      </c>
      <c r="I353" t="s">
        <v>395</v>
      </c>
    </row>
    <row r="354" spans="1:9">
      <c r="A354" s="61" t="s">
        <v>396</v>
      </c>
      <c r="I354" t="s">
        <v>396</v>
      </c>
    </row>
    <row r="355" spans="1:9">
      <c r="A355" s="61" t="s">
        <v>397</v>
      </c>
      <c r="I355" t="s">
        <v>397</v>
      </c>
    </row>
    <row r="356" spans="1:9">
      <c r="A356" s="61" t="s">
        <v>397</v>
      </c>
      <c r="I356" t="s">
        <v>397</v>
      </c>
    </row>
    <row r="357" spans="1:9">
      <c r="A357" s="61">
        <v>8362</v>
      </c>
      <c r="I357">
        <v>8362</v>
      </c>
    </row>
    <row r="358" spans="1:9">
      <c r="A358" s="61" t="s">
        <v>398</v>
      </c>
      <c r="I358" t="s">
        <v>398</v>
      </c>
    </row>
    <row r="359" spans="1:9">
      <c r="A359" s="59"/>
      <c r="I359" t="s">
        <v>629</v>
      </c>
    </row>
    <row r="360" spans="1:9" ht="28.5">
      <c r="A360" s="60" t="s">
        <v>399</v>
      </c>
      <c r="I360" t="s">
        <v>399</v>
      </c>
    </row>
    <row r="361" spans="1:9">
      <c r="A361" s="61" t="s">
        <v>400</v>
      </c>
      <c r="I361" t="s">
        <v>400</v>
      </c>
    </row>
    <row r="362" spans="1:9">
      <c r="A362" s="61" t="s">
        <v>401</v>
      </c>
      <c r="I362" t="s">
        <v>401</v>
      </c>
    </row>
    <row r="363" spans="1:9">
      <c r="A363" s="61" t="s">
        <v>401</v>
      </c>
      <c r="I363" t="s">
        <v>401</v>
      </c>
    </row>
    <row r="364" spans="1:9">
      <c r="A364" s="61" t="s">
        <v>402</v>
      </c>
      <c r="I364" t="s">
        <v>402</v>
      </c>
    </row>
    <row r="365" spans="1:9">
      <c r="A365" s="61" t="s">
        <v>403</v>
      </c>
      <c r="I365" t="s">
        <v>403</v>
      </c>
    </row>
    <row r="366" spans="1:9">
      <c r="A366" s="59"/>
      <c r="I366" t="s">
        <v>630</v>
      </c>
    </row>
    <row r="367" spans="1:9" ht="28.5">
      <c r="A367" s="60" t="s">
        <v>404</v>
      </c>
      <c r="I367" t="s">
        <v>404</v>
      </c>
    </row>
    <row r="368" spans="1:9">
      <c r="A368" s="61" t="s">
        <v>119</v>
      </c>
      <c r="I368" t="s">
        <v>119</v>
      </c>
    </row>
    <row r="369" spans="1:9">
      <c r="A369" s="61" t="s">
        <v>310</v>
      </c>
      <c r="I369" t="s">
        <v>310</v>
      </c>
    </row>
    <row r="370" spans="1:9">
      <c r="A370" s="61" t="s">
        <v>310</v>
      </c>
      <c r="I370" t="s">
        <v>310</v>
      </c>
    </row>
    <row r="371" spans="1:9">
      <c r="A371" s="61">
        <v>165</v>
      </c>
      <c r="I371">
        <v>165</v>
      </c>
    </row>
    <row r="372" spans="1:9">
      <c r="A372" s="61" t="s">
        <v>311</v>
      </c>
      <c r="I372" t="s">
        <v>311</v>
      </c>
    </row>
    <row r="373" spans="1:9">
      <c r="A373" s="62" t="s">
        <v>248</v>
      </c>
      <c r="I373" t="s">
        <v>248</v>
      </c>
    </row>
    <row r="374" spans="1:9">
      <c r="A374" s="59"/>
      <c r="I374" t="s">
        <v>631</v>
      </c>
    </row>
    <row r="375" spans="1:9" ht="28.5">
      <c r="A375" s="60" t="s">
        <v>405</v>
      </c>
      <c r="I375" t="s">
        <v>405</v>
      </c>
    </row>
    <row r="376" spans="1:9">
      <c r="A376" s="61" t="s">
        <v>406</v>
      </c>
      <c r="I376" t="s">
        <v>406</v>
      </c>
    </row>
    <row r="377" spans="1:9">
      <c r="A377" s="61" t="s">
        <v>345</v>
      </c>
      <c r="I377" t="s">
        <v>345</v>
      </c>
    </row>
    <row r="378" spans="1:9">
      <c r="A378" s="61" t="s">
        <v>345</v>
      </c>
      <c r="I378" t="s">
        <v>345</v>
      </c>
    </row>
    <row r="379" spans="1:9">
      <c r="A379" s="61">
        <v>163</v>
      </c>
      <c r="I379">
        <v>163</v>
      </c>
    </row>
    <row r="380" spans="1:9">
      <c r="A380" s="61" t="s">
        <v>346</v>
      </c>
      <c r="I380" t="s">
        <v>346</v>
      </c>
    </row>
    <row r="381" spans="1:9">
      <c r="A381" s="59"/>
      <c r="I381" t="s">
        <v>632</v>
      </c>
    </row>
    <row r="382" spans="1:9" ht="42.75">
      <c r="A382" s="60" t="s">
        <v>407</v>
      </c>
      <c r="I382" t="s">
        <v>407</v>
      </c>
    </row>
    <row r="383" spans="1:9">
      <c r="A383" s="61" t="s">
        <v>408</v>
      </c>
      <c r="I383" t="s">
        <v>408</v>
      </c>
    </row>
    <row r="384" spans="1:9">
      <c r="A384" s="61" t="s">
        <v>289</v>
      </c>
      <c r="I384" t="s">
        <v>289</v>
      </c>
    </row>
    <row r="385" spans="1:9">
      <c r="A385" s="61" t="s">
        <v>289</v>
      </c>
      <c r="I385" t="s">
        <v>289</v>
      </c>
    </row>
    <row r="386" spans="1:9" ht="28.5">
      <c r="A386" s="61" t="s">
        <v>290</v>
      </c>
      <c r="I386" t="s">
        <v>290</v>
      </c>
    </row>
    <row r="387" spans="1:9" ht="28.5">
      <c r="A387" s="61" t="s">
        <v>291</v>
      </c>
      <c r="I387" t="s">
        <v>291</v>
      </c>
    </row>
    <row r="388" spans="1:9">
      <c r="A388" s="59"/>
      <c r="I388" t="s">
        <v>633</v>
      </c>
    </row>
    <row r="389" spans="1:9" ht="42.75">
      <c r="A389" s="60" t="s">
        <v>409</v>
      </c>
      <c r="I389" t="s">
        <v>409</v>
      </c>
    </row>
    <row r="390" spans="1:9">
      <c r="A390" s="61" t="s">
        <v>410</v>
      </c>
      <c r="I390" t="s">
        <v>410</v>
      </c>
    </row>
    <row r="391" spans="1:9">
      <c r="A391" s="61" t="s">
        <v>411</v>
      </c>
      <c r="I391" t="s">
        <v>411</v>
      </c>
    </row>
    <row r="392" spans="1:9">
      <c r="A392" s="61" t="s">
        <v>411</v>
      </c>
      <c r="I392" t="s">
        <v>411</v>
      </c>
    </row>
    <row r="393" spans="1:9">
      <c r="A393" s="61">
        <v>8361</v>
      </c>
      <c r="I393">
        <v>8361</v>
      </c>
    </row>
    <row r="394" spans="1:9">
      <c r="A394" s="61" t="s">
        <v>412</v>
      </c>
      <c r="I394" t="s">
        <v>412</v>
      </c>
    </row>
    <row r="395" spans="1:9">
      <c r="A395" s="59"/>
      <c r="I395" t="s">
        <v>634</v>
      </c>
    </row>
    <row r="396" spans="1:9" ht="42.75">
      <c r="A396" s="60" t="s">
        <v>413</v>
      </c>
      <c r="I396" t="s">
        <v>413</v>
      </c>
    </row>
    <row r="397" spans="1:9">
      <c r="A397" s="61" t="s">
        <v>414</v>
      </c>
      <c r="I397" t="s">
        <v>414</v>
      </c>
    </row>
    <row r="398" spans="1:9">
      <c r="A398" s="61" t="s">
        <v>411</v>
      </c>
      <c r="I398" t="s">
        <v>411</v>
      </c>
    </row>
    <row r="399" spans="1:9">
      <c r="A399" s="61" t="s">
        <v>411</v>
      </c>
      <c r="I399" t="s">
        <v>411</v>
      </c>
    </row>
    <row r="400" spans="1:9">
      <c r="A400" s="61">
        <v>8361</v>
      </c>
      <c r="I400">
        <v>8361</v>
      </c>
    </row>
    <row r="401" spans="1:9">
      <c r="A401" s="61" t="s">
        <v>412</v>
      </c>
      <c r="I401" t="s">
        <v>412</v>
      </c>
    </row>
    <row r="402" spans="1:9">
      <c r="A402" s="59"/>
      <c r="I402" t="s">
        <v>635</v>
      </c>
    </row>
    <row r="403" spans="1:9" ht="42.75">
      <c r="A403" s="60" t="s">
        <v>415</v>
      </c>
      <c r="I403" t="s">
        <v>415</v>
      </c>
    </row>
    <row r="404" spans="1:9">
      <c r="A404" s="61" t="s">
        <v>416</v>
      </c>
      <c r="I404" t="s">
        <v>416</v>
      </c>
    </row>
    <row r="405" spans="1:9">
      <c r="A405" s="61" t="s">
        <v>289</v>
      </c>
      <c r="I405" t="s">
        <v>289</v>
      </c>
    </row>
    <row r="406" spans="1:9">
      <c r="A406" s="61" t="s">
        <v>289</v>
      </c>
      <c r="I406" t="s">
        <v>289</v>
      </c>
    </row>
    <row r="407" spans="1:9" ht="28.5">
      <c r="A407" s="61" t="s">
        <v>290</v>
      </c>
      <c r="I407" t="s">
        <v>290</v>
      </c>
    </row>
    <row r="408" spans="1:9" ht="28.5">
      <c r="A408" s="61" t="s">
        <v>291</v>
      </c>
      <c r="I408" t="s">
        <v>291</v>
      </c>
    </row>
    <row r="409" spans="1:9">
      <c r="A409" s="59"/>
      <c r="I409" t="s">
        <v>636</v>
      </c>
    </row>
    <row r="410" spans="1:9" ht="28.5">
      <c r="A410" s="60" t="s">
        <v>417</v>
      </c>
      <c r="I410" t="s">
        <v>417</v>
      </c>
    </row>
    <row r="411" spans="1:9">
      <c r="A411" s="61" t="s">
        <v>418</v>
      </c>
      <c r="I411" t="s">
        <v>418</v>
      </c>
    </row>
    <row r="412" spans="1:9">
      <c r="A412" s="61" t="s">
        <v>419</v>
      </c>
      <c r="I412" t="s">
        <v>419</v>
      </c>
    </row>
    <row r="413" spans="1:9">
      <c r="A413" s="61" t="s">
        <v>419</v>
      </c>
      <c r="I413" t="s">
        <v>419</v>
      </c>
    </row>
    <row r="414" spans="1:9">
      <c r="A414" s="61">
        <v>8365</v>
      </c>
      <c r="I414">
        <v>8365</v>
      </c>
    </row>
    <row r="415" spans="1:9">
      <c r="A415" s="61" t="s">
        <v>420</v>
      </c>
      <c r="I415" t="s">
        <v>420</v>
      </c>
    </row>
    <row r="416" spans="1:9">
      <c r="A416" s="59"/>
      <c r="I416" t="s">
        <v>637</v>
      </c>
    </row>
    <row r="417" spans="1:9" ht="42.75">
      <c r="A417" s="60" t="s">
        <v>421</v>
      </c>
      <c r="I417" t="s">
        <v>421</v>
      </c>
    </row>
    <row r="418" spans="1:9">
      <c r="A418" s="61" t="s">
        <v>422</v>
      </c>
      <c r="I418" t="s">
        <v>422</v>
      </c>
    </row>
    <row r="419" spans="1:9">
      <c r="A419" s="61" t="s">
        <v>345</v>
      </c>
      <c r="I419" t="s">
        <v>345</v>
      </c>
    </row>
    <row r="420" spans="1:9">
      <c r="A420" s="61" t="s">
        <v>345</v>
      </c>
      <c r="I420" t="s">
        <v>345</v>
      </c>
    </row>
    <row r="421" spans="1:9">
      <c r="A421" s="61">
        <v>163</v>
      </c>
      <c r="I421">
        <v>163</v>
      </c>
    </row>
    <row r="422" spans="1:9">
      <c r="A422" s="61" t="s">
        <v>346</v>
      </c>
      <c r="I422" t="s">
        <v>346</v>
      </c>
    </row>
    <row r="423" spans="1:9">
      <c r="A423" s="59"/>
      <c r="I423" t="s">
        <v>638</v>
      </c>
    </row>
    <row r="424" spans="1:9" ht="28.5">
      <c r="A424" s="60" t="s">
        <v>423</v>
      </c>
      <c r="I424" t="s">
        <v>423</v>
      </c>
    </row>
    <row r="425" spans="1:9">
      <c r="A425" s="61" t="s">
        <v>424</v>
      </c>
      <c r="I425" t="s">
        <v>424</v>
      </c>
    </row>
    <row r="426" spans="1:9">
      <c r="A426" s="61" t="s">
        <v>247</v>
      </c>
      <c r="I426" t="s">
        <v>247</v>
      </c>
    </row>
    <row r="427" spans="1:9">
      <c r="A427" s="61" t="s">
        <v>247</v>
      </c>
      <c r="I427" t="s">
        <v>247</v>
      </c>
    </row>
    <row r="428" spans="1:9">
      <c r="A428" s="61">
        <v>36</v>
      </c>
      <c r="I428">
        <v>36</v>
      </c>
    </row>
    <row r="429" spans="1:9">
      <c r="A429" s="61">
        <v>24</v>
      </c>
      <c r="I429">
        <v>24</v>
      </c>
    </row>
    <row r="430" spans="1:9">
      <c r="A430" s="59"/>
      <c r="I430" t="s">
        <v>639</v>
      </c>
    </row>
    <row r="431" spans="1:9" ht="42.75">
      <c r="A431" s="60" t="s">
        <v>425</v>
      </c>
      <c r="I431" t="s">
        <v>425</v>
      </c>
    </row>
    <row r="432" spans="1:9">
      <c r="A432" s="61" t="s">
        <v>426</v>
      </c>
      <c r="I432" t="s">
        <v>426</v>
      </c>
    </row>
    <row r="433" spans="1:9">
      <c r="A433" s="61" t="s">
        <v>427</v>
      </c>
      <c r="I433" t="s">
        <v>427</v>
      </c>
    </row>
    <row r="434" spans="1:9">
      <c r="A434" s="61" t="s">
        <v>427</v>
      </c>
      <c r="I434" t="s">
        <v>427</v>
      </c>
    </row>
    <row r="435" spans="1:9" ht="42.75">
      <c r="A435" s="61" t="s">
        <v>428</v>
      </c>
      <c r="I435" t="s">
        <v>428</v>
      </c>
    </row>
    <row r="436" spans="1:9" ht="42.75">
      <c r="A436" s="61" t="s">
        <v>429</v>
      </c>
      <c r="I436" t="s">
        <v>429</v>
      </c>
    </row>
    <row r="437" spans="1:9">
      <c r="A437" s="59"/>
      <c r="I437" t="s">
        <v>640</v>
      </c>
    </row>
    <row r="438" spans="1:9" ht="42.75">
      <c r="A438" s="60" t="s">
        <v>430</v>
      </c>
      <c r="I438" t="s">
        <v>430</v>
      </c>
    </row>
    <row r="439" spans="1:9">
      <c r="A439" s="61" t="s">
        <v>431</v>
      </c>
      <c r="I439" t="s">
        <v>431</v>
      </c>
    </row>
    <row r="440" spans="1:9">
      <c r="A440" s="61" t="s">
        <v>432</v>
      </c>
      <c r="I440" t="s">
        <v>432</v>
      </c>
    </row>
    <row r="441" spans="1:9">
      <c r="A441" s="61" t="s">
        <v>432</v>
      </c>
      <c r="I441" t="s">
        <v>432</v>
      </c>
    </row>
    <row r="442" spans="1:9">
      <c r="A442" s="61" t="s">
        <v>433</v>
      </c>
      <c r="I442" t="s">
        <v>433</v>
      </c>
    </row>
    <row r="443" spans="1:9">
      <c r="A443" s="61" t="s">
        <v>434</v>
      </c>
      <c r="I443" t="s">
        <v>434</v>
      </c>
    </row>
    <row r="444" spans="1:9">
      <c r="A444" s="59"/>
      <c r="I444" t="s">
        <v>641</v>
      </c>
    </row>
    <row r="445" spans="1:9" ht="42.75">
      <c r="A445" s="60" t="s">
        <v>435</v>
      </c>
      <c r="I445" t="s">
        <v>435</v>
      </c>
    </row>
    <row r="446" spans="1:9">
      <c r="A446" s="61" t="s">
        <v>436</v>
      </c>
      <c r="I446" t="s">
        <v>436</v>
      </c>
    </row>
    <row r="447" spans="1:9">
      <c r="A447" s="61" t="s">
        <v>437</v>
      </c>
      <c r="I447" t="s">
        <v>437</v>
      </c>
    </row>
    <row r="448" spans="1:9">
      <c r="A448" s="61" t="s">
        <v>437</v>
      </c>
      <c r="I448" t="s">
        <v>437</v>
      </c>
    </row>
    <row r="449" spans="1:9">
      <c r="A449" s="61">
        <v>8360</v>
      </c>
      <c r="I449">
        <v>8360</v>
      </c>
    </row>
    <row r="450" spans="1:9">
      <c r="A450" s="61" t="s">
        <v>438</v>
      </c>
      <c r="I450" t="s">
        <v>438</v>
      </c>
    </row>
    <row r="451" spans="1:9">
      <c r="A451" s="59"/>
      <c r="I451" t="s">
        <v>642</v>
      </c>
    </row>
    <row r="452" spans="1:9" ht="28.5">
      <c r="A452" s="60" t="s">
        <v>439</v>
      </c>
      <c r="I452" t="s">
        <v>439</v>
      </c>
    </row>
    <row r="453" spans="1:9">
      <c r="A453" s="61" t="s">
        <v>440</v>
      </c>
      <c r="I453" t="s">
        <v>440</v>
      </c>
    </row>
    <row r="454" spans="1:9">
      <c r="A454" s="61" t="s">
        <v>247</v>
      </c>
      <c r="I454" t="s">
        <v>247</v>
      </c>
    </row>
    <row r="455" spans="1:9">
      <c r="A455" s="61" t="s">
        <v>247</v>
      </c>
      <c r="I455" t="s">
        <v>247</v>
      </c>
    </row>
    <row r="456" spans="1:9">
      <c r="A456" s="61">
        <v>36</v>
      </c>
      <c r="I456">
        <v>36</v>
      </c>
    </row>
    <row r="457" spans="1:9">
      <c r="A457" s="61">
        <v>24</v>
      </c>
      <c r="I457">
        <v>24</v>
      </c>
    </row>
    <row r="458" spans="1:9">
      <c r="A458" s="62" t="s">
        <v>248</v>
      </c>
      <c r="I458" t="s">
        <v>248</v>
      </c>
    </row>
    <row r="459" spans="1:9">
      <c r="A459" s="59"/>
      <c r="I459" t="s">
        <v>643</v>
      </c>
    </row>
    <row r="460" spans="1:9" ht="42.75">
      <c r="A460" s="60" t="s">
        <v>441</v>
      </c>
      <c r="I460" t="s">
        <v>441</v>
      </c>
    </row>
    <row r="461" spans="1:9">
      <c r="A461" s="61" t="s">
        <v>442</v>
      </c>
      <c r="I461" t="s">
        <v>442</v>
      </c>
    </row>
    <row r="462" spans="1:9">
      <c r="A462" s="61" t="s">
        <v>443</v>
      </c>
      <c r="I462" t="s">
        <v>443</v>
      </c>
    </row>
    <row r="463" spans="1:9">
      <c r="A463" s="61" t="s">
        <v>443</v>
      </c>
      <c r="I463" t="s">
        <v>443</v>
      </c>
    </row>
    <row r="464" spans="1:9">
      <c r="A464" s="61">
        <v>8366</v>
      </c>
      <c r="I464">
        <v>8366</v>
      </c>
    </row>
    <row r="465" spans="1:9">
      <c r="A465" s="61" t="s">
        <v>444</v>
      </c>
      <c r="I465" t="s">
        <v>444</v>
      </c>
    </row>
    <row r="466" spans="1:9">
      <c r="A466" s="59"/>
      <c r="I466" t="s">
        <v>644</v>
      </c>
    </row>
    <row r="467" spans="1:9" ht="42.75">
      <c r="A467" s="60" t="s">
        <v>445</v>
      </c>
      <c r="I467" t="s">
        <v>445</v>
      </c>
    </row>
    <row r="468" spans="1:9">
      <c r="A468" s="61" t="s">
        <v>446</v>
      </c>
      <c r="I468" t="s">
        <v>446</v>
      </c>
    </row>
    <row r="469" spans="1:9">
      <c r="A469" s="61" t="s">
        <v>194</v>
      </c>
      <c r="I469" t="s">
        <v>194</v>
      </c>
    </row>
    <row r="470" spans="1:9">
      <c r="A470" s="61" t="s">
        <v>194</v>
      </c>
      <c r="I470" t="s">
        <v>194</v>
      </c>
    </row>
    <row r="471" spans="1:9">
      <c r="A471" s="61" t="s">
        <v>447</v>
      </c>
      <c r="I471" t="s">
        <v>447</v>
      </c>
    </row>
    <row r="472" spans="1:9">
      <c r="A472" s="61" t="s">
        <v>448</v>
      </c>
      <c r="I472" t="s">
        <v>448</v>
      </c>
    </row>
    <row r="473" spans="1:9">
      <c r="A473" s="59"/>
      <c r="I473" t="s">
        <v>645</v>
      </c>
    </row>
    <row r="474" spans="1:9" ht="28.5">
      <c r="A474" s="60" t="s">
        <v>449</v>
      </c>
      <c r="I474" t="s">
        <v>449</v>
      </c>
    </row>
    <row r="475" spans="1:9">
      <c r="A475" s="61" t="s">
        <v>450</v>
      </c>
      <c r="I475" t="s">
        <v>450</v>
      </c>
    </row>
    <row r="476" spans="1:9">
      <c r="A476" s="61" t="s">
        <v>247</v>
      </c>
      <c r="I476" t="s">
        <v>247</v>
      </c>
    </row>
    <row r="477" spans="1:9">
      <c r="A477" s="61" t="s">
        <v>247</v>
      </c>
      <c r="I477" t="s">
        <v>247</v>
      </c>
    </row>
    <row r="478" spans="1:9">
      <c r="A478" s="61">
        <v>36</v>
      </c>
      <c r="I478">
        <v>36</v>
      </c>
    </row>
    <row r="479" spans="1:9">
      <c r="A479" s="61">
        <v>24</v>
      </c>
      <c r="I479">
        <v>24</v>
      </c>
    </row>
    <row r="480" spans="1:9">
      <c r="A480" s="59"/>
      <c r="I480" t="s">
        <v>646</v>
      </c>
    </row>
    <row r="481" spans="1:9" ht="28.5">
      <c r="A481" s="60" t="s">
        <v>451</v>
      </c>
      <c r="I481" t="s">
        <v>451</v>
      </c>
    </row>
    <row r="482" spans="1:9">
      <c r="A482" s="61" t="s">
        <v>452</v>
      </c>
      <c r="I482" t="s">
        <v>452</v>
      </c>
    </row>
    <row r="483" spans="1:9">
      <c r="A483" s="61" t="s">
        <v>437</v>
      </c>
      <c r="I483" t="s">
        <v>437</v>
      </c>
    </row>
    <row r="484" spans="1:9">
      <c r="A484" s="61" t="s">
        <v>437</v>
      </c>
      <c r="I484" t="s">
        <v>437</v>
      </c>
    </row>
    <row r="485" spans="1:9">
      <c r="A485" s="61">
        <v>8360</v>
      </c>
      <c r="I485">
        <v>8360</v>
      </c>
    </row>
    <row r="486" spans="1:9">
      <c r="A486" s="61" t="s">
        <v>438</v>
      </c>
      <c r="I486" t="s">
        <v>438</v>
      </c>
    </row>
    <row r="487" spans="1:9">
      <c r="A487" s="59"/>
      <c r="I487" t="s">
        <v>647</v>
      </c>
    </row>
    <row r="488" spans="1:9" ht="57">
      <c r="A488" s="60" t="s">
        <v>453</v>
      </c>
      <c r="I488" t="s">
        <v>453</v>
      </c>
    </row>
    <row r="489" spans="1:9">
      <c r="A489" s="61" t="s">
        <v>454</v>
      </c>
      <c r="I489" t="s">
        <v>454</v>
      </c>
    </row>
    <row r="490" spans="1:9">
      <c r="A490" s="61" t="s">
        <v>251</v>
      </c>
      <c r="I490" t="s">
        <v>251</v>
      </c>
    </row>
    <row r="491" spans="1:9">
      <c r="A491" s="61" t="s">
        <v>251</v>
      </c>
      <c r="I491" t="s">
        <v>251</v>
      </c>
    </row>
    <row r="492" spans="1:9">
      <c r="A492" s="61">
        <v>402</v>
      </c>
      <c r="I492">
        <v>402</v>
      </c>
    </row>
    <row r="493" spans="1:9">
      <c r="A493" s="61">
        <v>192</v>
      </c>
      <c r="I493">
        <v>192</v>
      </c>
    </row>
    <row r="494" spans="1:9">
      <c r="A494" s="59"/>
      <c r="I494" t="s">
        <v>648</v>
      </c>
    </row>
    <row r="495" spans="1:9" ht="42.75">
      <c r="A495" s="60" t="s">
        <v>455</v>
      </c>
      <c r="I495" t="s">
        <v>455</v>
      </c>
    </row>
    <row r="496" spans="1:9">
      <c r="A496" s="61" t="s">
        <v>456</v>
      </c>
      <c r="I496" t="s">
        <v>456</v>
      </c>
    </row>
    <row r="497" spans="1:9">
      <c r="A497" s="61" t="s">
        <v>247</v>
      </c>
      <c r="I497" t="s">
        <v>247</v>
      </c>
    </row>
    <row r="498" spans="1:9">
      <c r="A498" s="61" t="s">
        <v>247</v>
      </c>
      <c r="I498" t="s">
        <v>247</v>
      </c>
    </row>
    <row r="499" spans="1:9">
      <c r="A499" s="61">
        <v>36</v>
      </c>
      <c r="I499">
        <v>36</v>
      </c>
    </row>
    <row r="500" spans="1:9">
      <c r="A500" s="61">
        <v>24</v>
      </c>
      <c r="I500">
        <v>24</v>
      </c>
    </row>
    <row r="501" spans="1:9">
      <c r="A501" s="59"/>
      <c r="I501" t="s">
        <v>649</v>
      </c>
    </row>
    <row r="502" spans="1:9" ht="57">
      <c r="A502" s="60" t="s">
        <v>457</v>
      </c>
      <c r="I502" t="s">
        <v>457</v>
      </c>
    </row>
    <row r="503" spans="1:9">
      <c r="A503" s="61" t="s">
        <v>458</v>
      </c>
      <c r="I503" t="s">
        <v>458</v>
      </c>
    </row>
    <row r="504" spans="1:9">
      <c r="A504" s="61" t="s">
        <v>459</v>
      </c>
      <c r="I504" t="s">
        <v>459</v>
      </c>
    </row>
    <row r="505" spans="1:9">
      <c r="A505" s="61" t="s">
        <v>459</v>
      </c>
      <c r="I505" t="s">
        <v>459</v>
      </c>
    </row>
    <row r="506" spans="1:9">
      <c r="A506" s="61" t="s">
        <v>460</v>
      </c>
      <c r="I506" t="s">
        <v>460</v>
      </c>
    </row>
    <row r="507" spans="1:9">
      <c r="A507" s="61" t="s">
        <v>461</v>
      </c>
      <c r="I507" t="s">
        <v>461</v>
      </c>
    </row>
    <row r="508" spans="1:9">
      <c r="A508" s="59"/>
      <c r="I508" t="s">
        <v>650</v>
      </c>
    </row>
    <row r="509" spans="1:9" ht="28.5">
      <c r="A509" s="60" t="s">
        <v>462</v>
      </c>
      <c r="I509" t="s">
        <v>462</v>
      </c>
    </row>
    <row r="510" spans="1:9">
      <c r="A510" s="61" t="s">
        <v>463</v>
      </c>
      <c r="I510" t="s">
        <v>463</v>
      </c>
    </row>
    <row r="511" spans="1:9">
      <c r="A511" s="61" t="s">
        <v>464</v>
      </c>
      <c r="I511" t="s">
        <v>464</v>
      </c>
    </row>
    <row r="512" spans="1:9">
      <c r="A512" s="61" t="s">
        <v>464</v>
      </c>
      <c r="I512" t="s">
        <v>464</v>
      </c>
    </row>
    <row r="513" spans="1:9">
      <c r="A513" s="61">
        <v>8358</v>
      </c>
      <c r="I513">
        <v>8358</v>
      </c>
    </row>
    <row r="514" spans="1:9">
      <c r="A514" s="61" t="s">
        <v>465</v>
      </c>
      <c r="I514" t="s">
        <v>465</v>
      </c>
    </row>
    <row r="515" spans="1:9">
      <c r="A515" s="59"/>
      <c r="I515" t="s">
        <v>651</v>
      </c>
    </row>
    <row r="516" spans="1:9" ht="28.5">
      <c r="A516" s="60" t="s">
        <v>466</v>
      </c>
      <c r="I516" t="s">
        <v>466</v>
      </c>
    </row>
    <row r="517" spans="1:9">
      <c r="A517" s="61" t="s">
        <v>467</v>
      </c>
      <c r="I517" t="s">
        <v>467</v>
      </c>
    </row>
    <row r="518" spans="1:9">
      <c r="A518" s="61" t="s">
        <v>333</v>
      </c>
      <c r="I518" t="s">
        <v>333</v>
      </c>
    </row>
    <row r="519" spans="1:9">
      <c r="A519" s="61" t="s">
        <v>333</v>
      </c>
      <c r="I519" t="s">
        <v>333</v>
      </c>
    </row>
    <row r="520" spans="1:9" ht="28.5">
      <c r="A520" s="61" t="s">
        <v>334</v>
      </c>
      <c r="I520" t="s">
        <v>334</v>
      </c>
    </row>
    <row r="521" spans="1:9">
      <c r="A521" s="61" t="s">
        <v>335</v>
      </c>
      <c r="I521" t="s">
        <v>335</v>
      </c>
    </row>
    <row r="522" spans="1:9">
      <c r="A522" s="59"/>
      <c r="I522" t="s">
        <v>652</v>
      </c>
    </row>
    <row r="523" spans="1:9" ht="28.5">
      <c r="A523" s="60" t="s">
        <v>468</v>
      </c>
      <c r="I523" t="s">
        <v>468</v>
      </c>
    </row>
    <row r="524" spans="1:9">
      <c r="A524" s="61" t="s">
        <v>469</v>
      </c>
      <c r="I524" t="s">
        <v>469</v>
      </c>
    </row>
    <row r="525" spans="1:9">
      <c r="A525" s="61" t="s">
        <v>391</v>
      </c>
      <c r="I525" t="s">
        <v>391</v>
      </c>
    </row>
    <row r="526" spans="1:9">
      <c r="A526" s="61" t="s">
        <v>391</v>
      </c>
      <c r="I526" t="s">
        <v>391</v>
      </c>
    </row>
    <row r="527" spans="1:9">
      <c r="A527" s="61">
        <v>65020</v>
      </c>
      <c r="I527">
        <v>65020</v>
      </c>
    </row>
    <row r="528" spans="1:9">
      <c r="A528" s="61" t="s">
        <v>392</v>
      </c>
      <c r="I528" t="s">
        <v>392</v>
      </c>
    </row>
    <row r="529" spans="1:9">
      <c r="A529" s="59"/>
      <c r="I529" t="s">
        <v>653</v>
      </c>
    </row>
    <row r="530" spans="1:9" ht="42.75">
      <c r="A530" s="60" t="s">
        <v>470</v>
      </c>
      <c r="I530" t="s">
        <v>470</v>
      </c>
    </row>
    <row r="531" spans="1:9">
      <c r="A531" s="61" t="s">
        <v>471</v>
      </c>
      <c r="I531" t="s">
        <v>471</v>
      </c>
    </row>
    <row r="532" spans="1:9">
      <c r="A532" s="61" t="s">
        <v>437</v>
      </c>
      <c r="I532" t="s">
        <v>437</v>
      </c>
    </row>
    <row r="533" spans="1:9">
      <c r="A533" s="61" t="s">
        <v>437</v>
      </c>
      <c r="I533" t="s">
        <v>437</v>
      </c>
    </row>
    <row r="534" spans="1:9">
      <c r="A534" s="61">
        <v>8360</v>
      </c>
      <c r="I534">
        <v>8360</v>
      </c>
    </row>
    <row r="535" spans="1:9">
      <c r="A535" s="61" t="s">
        <v>438</v>
      </c>
      <c r="I535" t="s">
        <v>438</v>
      </c>
    </row>
    <row r="536" spans="1:9">
      <c r="A536" s="59"/>
      <c r="I536" t="s">
        <v>654</v>
      </c>
    </row>
    <row r="537" spans="1:9" ht="42.75">
      <c r="A537" s="60" t="s">
        <v>472</v>
      </c>
      <c r="I537" t="s">
        <v>472</v>
      </c>
    </row>
    <row r="538" spans="1:9">
      <c r="A538" s="61" t="s">
        <v>473</v>
      </c>
      <c r="I538" t="s">
        <v>473</v>
      </c>
    </row>
    <row r="539" spans="1:9">
      <c r="A539" s="61" t="s">
        <v>474</v>
      </c>
      <c r="I539" t="s">
        <v>474</v>
      </c>
    </row>
    <row r="540" spans="1:9">
      <c r="A540" s="61" t="s">
        <v>474</v>
      </c>
      <c r="I540" t="s">
        <v>474</v>
      </c>
    </row>
    <row r="541" spans="1:9" ht="28.5">
      <c r="A541" s="61" t="s">
        <v>475</v>
      </c>
      <c r="I541" t="s">
        <v>475</v>
      </c>
    </row>
    <row r="542" spans="1:9" ht="28.5">
      <c r="A542" s="61" t="s">
        <v>476</v>
      </c>
      <c r="I542" t="s">
        <v>476</v>
      </c>
    </row>
    <row r="543" spans="1:9">
      <c r="A543" s="59"/>
      <c r="I543" t="s">
        <v>655</v>
      </c>
    </row>
    <row r="544" spans="1:9" ht="42.75">
      <c r="A544" s="60" t="s">
        <v>477</v>
      </c>
      <c r="I544" t="s">
        <v>477</v>
      </c>
    </row>
    <row r="545" spans="1:9">
      <c r="A545" s="61" t="s">
        <v>478</v>
      </c>
      <c r="I545" t="s">
        <v>478</v>
      </c>
    </row>
    <row r="546" spans="1:9">
      <c r="A546" s="61" t="s">
        <v>479</v>
      </c>
      <c r="I546" t="s">
        <v>479</v>
      </c>
    </row>
    <row r="547" spans="1:9">
      <c r="A547" s="61" t="s">
        <v>479</v>
      </c>
      <c r="I547" t="s">
        <v>479</v>
      </c>
    </row>
    <row r="548" spans="1:9">
      <c r="A548" s="61" t="s">
        <v>480</v>
      </c>
      <c r="I548" t="s">
        <v>480</v>
      </c>
    </row>
    <row r="549" spans="1:9">
      <c r="A549" s="61" t="s">
        <v>481</v>
      </c>
      <c r="I549" t="s">
        <v>481</v>
      </c>
    </row>
    <row r="550" spans="1:9">
      <c r="A550" s="59"/>
      <c r="I550" t="s">
        <v>656</v>
      </c>
    </row>
    <row r="551" spans="1:9" ht="28.5">
      <c r="A551" s="60" t="s">
        <v>482</v>
      </c>
      <c r="I551" t="s">
        <v>482</v>
      </c>
    </row>
    <row r="552" spans="1:9">
      <c r="A552" s="61" t="s">
        <v>483</v>
      </c>
      <c r="I552" t="s">
        <v>483</v>
      </c>
    </row>
    <row r="553" spans="1:9">
      <c r="A553" s="61" t="s">
        <v>484</v>
      </c>
      <c r="I553" t="s">
        <v>484</v>
      </c>
    </row>
    <row r="554" spans="1:9">
      <c r="A554" s="61" t="s">
        <v>484</v>
      </c>
      <c r="I554" t="s">
        <v>484</v>
      </c>
    </row>
    <row r="555" spans="1:9" ht="28.5">
      <c r="A555" s="61" t="s">
        <v>485</v>
      </c>
      <c r="I555" t="s">
        <v>485</v>
      </c>
    </row>
    <row r="556" spans="1:9" ht="28.5">
      <c r="A556" s="61" t="s">
        <v>486</v>
      </c>
      <c r="I556" t="s">
        <v>486</v>
      </c>
    </row>
    <row r="557" spans="1:9">
      <c r="A557" s="62" t="s">
        <v>248</v>
      </c>
      <c r="I557" t="s">
        <v>248</v>
      </c>
    </row>
    <row r="558" spans="1:9">
      <c r="A558" s="59"/>
      <c r="I558" t="s">
        <v>657</v>
      </c>
    </row>
    <row r="559" spans="1:9" ht="42.75">
      <c r="A559" s="60" t="s">
        <v>487</v>
      </c>
      <c r="I559" t="s">
        <v>487</v>
      </c>
    </row>
    <row r="560" spans="1:9">
      <c r="A560" s="61" t="s">
        <v>488</v>
      </c>
      <c r="I560" t="s">
        <v>488</v>
      </c>
    </row>
    <row r="561" spans="1:9">
      <c r="A561" s="61" t="s">
        <v>325</v>
      </c>
      <c r="I561" t="s">
        <v>325</v>
      </c>
    </row>
    <row r="562" spans="1:9">
      <c r="A562" s="61" t="s">
        <v>325</v>
      </c>
      <c r="I562" t="s">
        <v>325</v>
      </c>
    </row>
    <row r="563" spans="1:9">
      <c r="A563" s="61">
        <v>8369</v>
      </c>
      <c r="I563">
        <v>8369</v>
      </c>
    </row>
    <row r="564" spans="1:9">
      <c r="A564" s="61" t="s">
        <v>326</v>
      </c>
      <c r="I564" t="s">
        <v>326</v>
      </c>
    </row>
    <row r="565" spans="1:9">
      <c r="A565" s="59"/>
      <c r="I565" t="s">
        <v>658</v>
      </c>
    </row>
    <row r="566" spans="1:9" ht="28.5">
      <c r="A566" s="60" t="s">
        <v>489</v>
      </c>
      <c r="I566" t="s">
        <v>489</v>
      </c>
    </row>
    <row r="567" spans="1:9">
      <c r="A567" s="61" t="s">
        <v>490</v>
      </c>
      <c r="I567" t="s">
        <v>490</v>
      </c>
    </row>
    <row r="568" spans="1:9">
      <c r="A568" s="61" t="s">
        <v>491</v>
      </c>
      <c r="I568" t="s">
        <v>491</v>
      </c>
    </row>
    <row r="569" spans="1:9">
      <c r="A569" s="61" t="s">
        <v>491</v>
      </c>
      <c r="I569" t="s">
        <v>491</v>
      </c>
    </row>
    <row r="570" spans="1:9" ht="28.5">
      <c r="A570" s="61" t="s">
        <v>492</v>
      </c>
      <c r="I570" t="s">
        <v>492</v>
      </c>
    </row>
    <row r="571" spans="1:9">
      <c r="A571" s="61" t="s">
        <v>493</v>
      </c>
      <c r="I571" t="s">
        <v>493</v>
      </c>
    </row>
    <row r="572" spans="1:9">
      <c r="A572" s="59"/>
      <c r="I572" t="s">
        <v>659</v>
      </c>
    </row>
    <row r="573" spans="1:9" ht="28.5">
      <c r="A573" s="60" t="s">
        <v>494</v>
      </c>
      <c r="I573" t="s">
        <v>494</v>
      </c>
    </row>
    <row r="574" spans="1:9">
      <c r="A574" s="61" t="s">
        <v>121</v>
      </c>
      <c r="I574" t="s">
        <v>121</v>
      </c>
    </row>
    <row r="575" spans="1:9">
      <c r="A575" s="61" t="s">
        <v>391</v>
      </c>
      <c r="I575" t="s">
        <v>391</v>
      </c>
    </row>
    <row r="576" spans="1:9">
      <c r="A576" s="61" t="s">
        <v>391</v>
      </c>
      <c r="I576" t="s">
        <v>391</v>
      </c>
    </row>
    <row r="577" spans="1:9">
      <c r="A577" s="61">
        <v>65020</v>
      </c>
      <c r="I577">
        <v>65020</v>
      </c>
    </row>
    <row r="578" spans="1:9">
      <c r="A578" s="61" t="s">
        <v>392</v>
      </c>
      <c r="I578" t="s">
        <v>392</v>
      </c>
    </row>
    <row r="579" spans="1:9">
      <c r="A579" s="59"/>
      <c r="I579" t="s">
        <v>660</v>
      </c>
    </row>
    <row r="580" spans="1:9" ht="28.5">
      <c r="A580" s="60" t="s">
        <v>495</v>
      </c>
      <c r="I580" t="s">
        <v>495</v>
      </c>
    </row>
    <row r="581" spans="1:9">
      <c r="A581" s="61" t="s">
        <v>496</v>
      </c>
      <c r="I581" t="s">
        <v>496</v>
      </c>
    </row>
    <row r="582" spans="1:9">
      <c r="A582" s="61" t="s">
        <v>497</v>
      </c>
      <c r="I582" t="s">
        <v>497</v>
      </c>
    </row>
    <row r="583" spans="1:9">
      <c r="A583" s="61" t="s">
        <v>497</v>
      </c>
      <c r="I583" t="s">
        <v>497</v>
      </c>
    </row>
    <row r="584" spans="1:9" ht="42.75">
      <c r="A584" s="61" t="s">
        <v>498</v>
      </c>
      <c r="I584" t="s">
        <v>498</v>
      </c>
    </row>
    <row r="585" spans="1:9" ht="28.5">
      <c r="A585" s="61" t="s">
        <v>499</v>
      </c>
      <c r="I585" t="s">
        <v>499</v>
      </c>
    </row>
    <row r="586" spans="1:9">
      <c r="A586" s="59"/>
      <c r="I586" t="s">
        <v>661</v>
      </c>
    </row>
    <row r="587" spans="1:9" ht="28.5">
      <c r="A587" s="60" t="s">
        <v>500</v>
      </c>
      <c r="I587" t="s">
        <v>500</v>
      </c>
    </row>
    <row r="588" spans="1:9">
      <c r="A588" s="61" t="s">
        <v>501</v>
      </c>
      <c r="I588" t="s">
        <v>501</v>
      </c>
    </row>
    <row r="589" spans="1:9">
      <c r="A589" s="61" t="s">
        <v>502</v>
      </c>
      <c r="I589" t="s">
        <v>502</v>
      </c>
    </row>
    <row r="590" spans="1:9">
      <c r="A590" s="61" t="s">
        <v>502</v>
      </c>
      <c r="I590" t="s">
        <v>502</v>
      </c>
    </row>
    <row r="591" spans="1:9">
      <c r="A591" s="61">
        <v>8381</v>
      </c>
      <c r="I591">
        <v>8381</v>
      </c>
    </row>
    <row r="592" spans="1:9">
      <c r="A592" s="61" t="s">
        <v>503</v>
      </c>
      <c r="I592" t="s">
        <v>503</v>
      </c>
    </row>
    <row r="593" spans="1:9">
      <c r="A593" s="59"/>
      <c r="I593" t="s">
        <v>662</v>
      </c>
    </row>
    <row r="594" spans="1:9" ht="42.75">
      <c r="A594" s="60" t="s">
        <v>504</v>
      </c>
      <c r="I594" t="s">
        <v>504</v>
      </c>
    </row>
    <row r="595" spans="1:9">
      <c r="A595" s="61" t="s">
        <v>505</v>
      </c>
      <c r="I595" t="s">
        <v>505</v>
      </c>
    </row>
    <row r="596" spans="1:9">
      <c r="A596" s="61" t="s">
        <v>345</v>
      </c>
      <c r="I596" t="s">
        <v>345</v>
      </c>
    </row>
    <row r="597" spans="1:9">
      <c r="A597" s="61" t="s">
        <v>345</v>
      </c>
      <c r="I597" t="s">
        <v>345</v>
      </c>
    </row>
    <row r="598" spans="1:9">
      <c r="A598" s="61">
        <v>163</v>
      </c>
      <c r="I598">
        <v>163</v>
      </c>
    </row>
    <row r="599" spans="1:9">
      <c r="A599" s="61" t="s">
        <v>346</v>
      </c>
      <c r="I599" t="s">
        <v>346</v>
      </c>
    </row>
    <row r="600" spans="1:9">
      <c r="A600" s="59"/>
      <c r="I600" t="s">
        <v>663</v>
      </c>
    </row>
    <row r="601" spans="1:9" ht="42.75">
      <c r="A601" s="60" t="s">
        <v>506</v>
      </c>
      <c r="I601" t="s">
        <v>506</v>
      </c>
    </row>
    <row r="602" spans="1:9">
      <c r="A602" s="61" t="s">
        <v>122</v>
      </c>
      <c r="I602" t="s">
        <v>122</v>
      </c>
    </row>
    <row r="603" spans="1:9">
      <c r="A603" s="61" t="s">
        <v>391</v>
      </c>
      <c r="I603" t="s">
        <v>391</v>
      </c>
    </row>
    <row r="604" spans="1:9">
      <c r="A604" s="61" t="s">
        <v>391</v>
      </c>
      <c r="I604" t="s">
        <v>391</v>
      </c>
    </row>
    <row r="605" spans="1:9">
      <c r="A605" s="61">
        <v>65020</v>
      </c>
      <c r="I605">
        <v>65020</v>
      </c>
    </row>
    <row r="606" spans="1:9">
      <c r="A606" s="61" t="s">
        <v>392</v>
      </c>
      <c r="I606" t="s">
        <v>392</v>
      </c>
    </row>
    <row r="607" spans="1:9">
      <c r="A607" s="59"/>
      <c r="I607" t="s">
        <v>664</v>
      </c>
    </row>
    <row r="608" spans="1:9" ht="28.5">
      <c r="A608" s="60" t="s">
        <v>507</v>
      </c>
      <c r="I608" t="s">
        <v>507</v>
      </c>
    </row>
    <row r="609" spans="1:9">
      <c r="A609" s="61" t="s">
        <v>508</v>
      </c>
      <c r="I609" t="s">
        <v>508</v>
      </c>
    </row>
    <row r="610" spans="1:9">
      <c r="A610" s="61" t="s">
        <v>509</v>
      </c>
      <c r="I610" t="s">
        <v>509</v>
      </c>
    </row>
    <row r="611" spans="1:9">
      <c r="A611" s="61" t="s">
        <v>509</v>
      </c>
      <c r="I611" t="s">
        <v>509</v>
      </c>
    </row>
    <row r="612" spans="1:9" ht="57">
      <c r="A612" s="61" t="s">
        <v>510</v>
      </c>
      <c r="I612" t="s">
        <v>510</v>
      </c>
    </row>
    <row r="613" spans="1:9" ht="42.75">
      <c r="A613" s="61" t="s">
        <v>511</v>
      </c>
      <c r="I613" t="s">
        <v>511</v>
      </c>
    </row>
    <row r="614" spans="1:9">
      <c r="A614" s="59"/>
      <c r="I614" t="s">
        <v>665</v>
      </c>
    </row>
    <row r="615" spans="1:9" ht="42.75">
      <c r="A615" s="60" t="s">
        <v>512</v>
      </c>
      <c r="I615" t="s">
        <v>512</v>
      </c>
    </row>
    <row r="616" spans="1:9">
      <c r="A616" s="61" t="s">
        <v>513</v>
      </c>
      <c r="I616" t="s">
        <v>513</v>
      </c>
    </row>
    <row r="617" spans="1:9">
      <c r="A617" s="61" t="s">
        <v>437</v>
      </c>
      <c r="I617" t="s">
        <v>437</v>
      </c>
    </row>
    <row r="618" spans="1:9">
      <c r="A618" s="61" t="s">
        <v>437</v>
      </c>
      <c r="I618" t="s">
        <v>437</v>
      </c>
    </row>
    <row r="619" spans="1:9">
      <c r="A619" s="61">
        <v>8360</v>
      </c>
      <c r="I619">
        <v>8360</v>
      </c>
    </row>
    <row r="620" spans="1:9">
      <c r="A620" s="61" t="s">
        <v>438</v>
      </c>
      <c r="I620" t="s">
        <v>438</v>
      </c>
    </row>
    <row r="621" spans="1:9">
      <c r="A621" s="59"/>
      <c r="I621" t="s">
        <v>666</v>
      </c>
    </row>
    <row r="622" spans="1:9" ht="42.75">
      <c r="A622" s="60" t="s">
        <v>514</v>
      </c>
      <c r="I622" t="s">
        <v>514</v>
      </c>
    </row>
    <row r="623" spans="1:9">
      <c r="A623" s="61" t="s">
        <v>124</v>
      </c>
      <c r="I623" t="s">
        <v>124</v>
      </c>
    </row>
    <row r="624" spans="1:9">
      <c r="A624" s="61" t="s">
        <v>247</v>
      </c>
      <c r="I624" t="s">
        <v>247</v>
      </c>
    </row>
    <row r="625" spans="1:9">
      <c r="A625" s="61" t="s">
        <v>247</v>
      </c>
      <c r="I625" t="s">
        <v>247</v>
      </c>
    </row>
    <row r="626" spans="1:9">
      <c r="A626" s="61">
        <v>36</v>
      </c>
      <c r="I626">
        <v>36</v>
      </c>
    </row>
    <row r="627" spans="1:9">
      <c r="A627" s="61">
        <v>24</v>
      </c>
      <c r="I627">
        <v>24</v>
      </c>
    </row>
    <row r="628" spans="1:9">
      <c r="A628" s="59"/>
      <c r="I628" t="s">
        <v>667</v>
      </c>
    </row>
    <row r="629" spans="1:9" ht="57">
      <c r="A629" s="60" t="s">
        <v>515</v>
      </c>
      <c r="I629" t="s">
        <v>515</v>
      </c>
    </row>
    <row r="630" spans="1:9">
      <c r="A630" s="61" t="s">
        <v>516</v>
      </c>
      <c r="I630" t="s">
        <v>516</v>
      </c>
    </row>
    <row r="631" spans="1:9">
      <c r="A631" s="61" t="s">
        <v>247</v>
      </c>
      <c r="I631" t="s">
        <v>247</v>
      </c>
    </row>
    <row r="632" spans="1:9">
      <c r="A632" s="61" t="s">
        <v>247</v>
      </c>
      <c r="I632" t="s">
        <v>247</v>
      </c>
    </row>
    <row r="633" spans="1:9">
      <c r="A633" s="61">
        <v>36</v>
      </c>
      <c r="I633">
        <v>36</v>
      </c>
    </row>
    <row r="634" spans="1:9">
      <c r="A634" s="61">
        <v>24</v>
      </c>
      <c r="I634">
        <v>24</v>
      </c>
    </row>
    <row r="635" spans="1:9">
      <c r="A635" s="59"/>
      <c r="I635" t="s">
        <v>668</v>
      </c>
    </row>
    <row r="636" spans="1:9" ht="28.5">
      <c r="A636" s="60" t="s">
        <v>517</v>
      </c>
      <c r="I636" t="s">
        <v>517</v>
      </c>
    </row>
    <row r="637" spans="1:9">
      <c r="A637" s="61" t="s">
        <v>518</v>
      </c>
      <c r="I637" t="s">
        <v>518</v>
      </c>
    </row>
    <row r="638" spans="1:9">
      <c r="A638" s="61" t="s">
        <v>519</v>
      </c>
      <c r="I638" t="s">
        <v>519</v>
      </c>
    </row>
    <row r="639" spans="1:9">
      <c r="A639" s="61" t="s">
        <v>519</v>
      </c>
      <c r="I639" t="s">
        <v>519</v>
      </c>
    </row>
    <row r="640" spans="1:9">
      <c r="A640" s="61">
        <v>83</v>
      </c>
      <c r="I640">
        <v>83</v>
      </c>
    </row>
    <row r="641" spans="1:9">
      <c r="A641" s="61">
        <v>53</v>
      </c>
      <c r="I641">
        <v>53</v>
      </c>
    </row>
    <row r="642" spans="1:9">
      <c r="A642" s="59"/>
      <c r="I642" t="s">
        <v>669</v>
      </c>
    </row>
    <row r="643" spans="1:9" ht="42.75">
      <c r="A643" s="60" t="s">
        <v>520</v>
      </c>
      <c r="I643" t="s">
        <v>520</v>
      </c>
    </row>
    <row r="644" spans="1:9">
      <c r="A644" s="61" t="s">
        <v>521</v>
      </c>
      <c r="I644" t="s">
        <v>521</v>
      </c>
    </row>
    <row r="645" spans="1:9">
      <c r="A645" s="61" t="s">
        <v>522</v>
      </c>
      <c r="I645" t="s">
        <v>522</v>
      </c>
    </row>
    <row r="646" spans="1:9">
      <c r="A646" s="61" t="s">
        <v>522</v>
      </c>
      <c r="I646" t="s">
        <v>522</v>
      </c>
    </row>
    <row r="647" spans="1:9">
      <c r="A647" s="61">
        <v>82</v>
      </c>
      <c r="I647">
        <v>82</v>
      </c>
    </row>
    <row r="648" spans="1:9">
      <c r="A648" s="61">
        <v>52</v>
      </c>
      <c r="I648">
        <v>52</v>
      </c>
    </row>
    <row r="649" spans="1:9">
      <c r="A649" s="59"/>
      <c r="I649" t="s">
        <v>670</v>
      </c>
    </row>
    <row r="650" spans="1:9" ht="42.75">
      <c r="A650" s="60" t="s">
        <v>523</v>
      </c>
      <c r="I650" t="s">
        <v>523</v>
      </c>
    </row>
    <row r="651" spans="1:9">
      <c r="A651" s="61" t="s">
        <v>524</v>
      </c>
      <c r="I651" t="s">
        <v>524</v>
      </c>
    </row>
    <row r="652" spans="1:9">
      <c r="A652" s="61" t="s">
        <v>437</v>
      </c>
      <c r="I652" t="s">
        <v>437</v>
      </c>
    </row>
    <row r="653" spans="1:9">
      <c r="A653" s="61" t="s">
        <v>437</v>
      </c>
      <c r="I653" t="s">
        <v>437</v>
      </c>
    </row>
    <row r="654" spans="1:9">
      <c r="A654" s="61">
        <v>8360</v>
      </c>
      <c r="I654">
        <v>8360</v>
      </c>
    </row>
    <row r="655" spans="1:9">
      <c r="A655" s="61" t="s">
        <v>438</v>
      </c>
      <c r="I655" t="s">
        <v>438</v>
      </c>
    </row>
    <row r="656" spans="1:9">
      <c r="A656" s="59"/>
      <c r="I656" t="s">
        <v>671</v>
      </c>
    </row>
    <row r="657" spans="1:9" ht="28.5">
      <c r="A657" s="60" t="s">
        <v>525</v>
      </c>
      <c r="I657" t="s">
        <v>525</v>
      </c>
    </row>
    <row r="658" spans="1:9">
      <c r="A658" s="61" t="s">
        <v>123</v>
      </c>
      <c r="I658" t="s">
        <v>123</v>
      </c>
    </row>
    <row r="659" spans="1:9">
      <c r="A659" s="61" t="s">
        <v>333</v>
      </c>
      <c r="I659" t="s">
        <v>333</v>
      </c>
    </row>
    <row r="660" spans="1:9">
      <c r="A660" s="61" t="s">
        <v>333</v>
      </c>
      <c r="I660" t="s">
        <v>333</v>
      </c>
    </row>
    <row r="661" spans="1:9" ht="28.5">
      <c r="A661" s="61" t="s">
        <v>334</v>
      </c>
      <c r="I661" t="s">
        <v>334</v>
      </c>
    </row>
    <row r="662" spans="1:9">
      <c r="A662" s="61" t="s">
        <v>335</v>
      </c>
      <c r="I662" t="s">
        <v>335</v>
      </c>
    </row>
    <row r="663" spans="1:9">
      <c r="A663" s="62" t="s">
        <v>248</v>
      </c>
      <c r="I663" t="s">
        <v>248</v>
      </c>
    </row>
    <row r="664" spans="1:9">
      <c r="A664" s="59"/>
      <c r="I664" t="s">
        <v>672</v>
      </c>
    </row>
    <row r="665" spans="1:9" ht="42.75">
      <c r="A665" s="60" t="s">
        <v>526</v>
      </c>
      <c r="I665" t="s">
        <v>526</v>
      </c>
    </row>
    <row r="666" spans="1:9">
      <c r="A666" s="61" t="s">
        <v>111</v>
      </c>
      <c r="I666" t="s">
        <v>111</v>
      </c>
    </row>
    <row r="667" spans="1:9">
      <c r="A667" s="61" t="s">
        <v>111</v>
      </c>
      <c r="I667" t="s">
        <v>111</v>
      </c>
    </row>
    <row r="668" spans="1:9">
      <c r="A668" s="61" t="s">
        <v>111</v>
      </c>
      <c r="I668" t="s">
        <v>111</v>
      </c>
    </row>
    <row r="669" spans="1:9" ht="28.5">
      <c r="A669" s="61" t="s">
        <v>527</v>
      </c>
      <c r="I669" t="s">
        <v>527</v>
      </c>
    </row>
    <row r="670" spans="1:9" ht="28.5">
      <c r="A670" s="61" t="s">
        <v>528</v>
      </c>
      <c r="I670" t="s">
        <v>528</v>
      </c>
    </row>
    <row r="671" spans="1:9">
      <c r="A671" s="59"/>
      <c r="I671" t="s">
        <v>673</v>
      </c>
    </row>
    <row r="672" spans="1:9" ht="42.75">
      <c r="A672" s="60" t="s">
        <v>529</v>
      </c>
      <c r="I672" t="s">
        <v>529</v>
      </c>
    </row>
    <row r="673" spans="1:9">
      <c r="A673" s="61" t="s">
        <v>530</v>
      </c>
      <c r="I673" t="s">
        <v>530</v>
      </c>
    </row>
    <row r="674" spans="1:9">
      <c r="A674" s="61" t="s">
        <v>247</v>
      </c>
      <c r="I674" t="s">
        <v>247</v>
      </c>
    </row>
    <row r="675" spans="1:9">
      <c r="A675" s="61" t="s">
        <v>247</v>
      </c>
      <c r="I675" t="s">
        <v>247</v>
      </c>
    </row>
    <row r="676" spans="1:9">
      <c r="A676" s="61">
        <v>36</v>
      </c>
      <c r="I676">
        <v>36</v>
      </c>
    </row>
    <row r="677" spans="1:9">
      <c r="A677" s="61">
        <v>24</v>
      </c>
      <c r="I677">
        <v>24</v>
      </c>
    </row>
    <row r="678" spans="1:9">
      <c r="A678" s="59"/>
      <c r="I678" t="s">
        <v>674</v>
      </c>
    </row>
    <row r="679" spans="1:9" ht="28.5">
      <c r="A679" s="60" t="s">
        <v>531</v>
      </c>
      <c r="I679" t="s">
        <v>531</v>
      </c>
    </row>
    <row r="680" spans="1:9">
      <c r="A680" s="61" t="s">
        <v>125</v>
      </c>
      <c r="I680" t="s">
        <v>125</v>
      </c>
    </row>
    <row r="681" spans="1:9">
      <c r="A681" s="61" t="s">
        <v>345</v>
      </c>
      <c r="I681" t="s">
        <v>345</v>
      </c>
    </row>
    <row r="682" spans="1:9">
      <c r="A682" s="61" t="s">
        <v>345</v>
      </c>
      <c r="I682" t="s">
        <v>345</v>
      </c>
    </row>
    <row r="683" spans="1:9">
      <c r="A683" s="61">
        <v>163</v>
      </c>
      <c r="I683">
        <v>163</v>
      </c>
    </row>
    <row r="684" spans="1:9">
      <c r="A684" s="61" t="s">
        <v>346</v>
      </c>
      <c r="I684" t="s">
        <v>346</v>
      </c>
    </row>
    <row r="685" spans="1:9">
      <c r="A685" s="59"/>
      <c r="I685" t="s">
        <v>675</v>
      </c>
    </row>
    <row r="686" spans="1:9" ht="42.75">
      <c r="A686" s="60" t="s">
        <v>532</v>
      </c>
      <c r="I686" t="s">
        <v>532</v>
      </c>
    </row>
    <row r="687" spans="1:9">
      <c r="A687" s="61" t="s">
        <v>533</v>
      </c>
      <c r="I687" t="s">
        <v>533</v>
      </c>
    </row>
    <row r="688" spans="1:9">
      <c r="A688" s="61" t="s">
        <v>534</v>
      </c>
      <c r="I688" t="s">
        <v>534</v>
      </c>
    </row>
    <row r="689" spans="1:9">
      <c r="A689" s="61" t="s">
        <v>534</v>
      </c>
      <c r="I689" t="s">
        <v>534</v>
      </c>
    </row>
    <row r="690" spans="1:9" ht="28.5">
      <c r="A690" s="61" t="s">
        <v>535</v>
      </c>
      <c r="I690" t="s">
        <v>535</v>
      </c>
    </row>
    <row r="691" spans="1:9" ht="28.5">
      <c r="A691" s="61" t="s">
        <v>536</v>
      </c>
      <c r="I691" t="s">
        <v>536</v>
      </c>
    </row>
    <row r="692" spans="1:9">
      <c r="A692" s="62" t="s">
        <v>248</v>
      </c>
      <c r="I692" t="s">
        <v>248</v>
      </c>
    </row>
    <row r="693" spans="1:9">
      <c r="A693" s="59"/>
      <c r="I693" t="s">
        <v>676</v>
      </c>
    </row>
    <row r="694" spans="1:9" ht="28.5">
      <c r="A694" s="60" t="s">
        <v>537</v>
      </c>
      <c r="I694" t="s">
        <v>537</v>
      </c>
    </row>
    <row r="695" spans="1:9">
      <c r="A695" s="61" t="s">
        <v>538</v>
      </c>
      <c r="I695" t="s">
        <v>538</v>
      </c>
    </row>
    <row r="696" spans="1:9">
      <c r="A696" s="61" t="s">
        <v>539</v>
      </c>
      <c r="I696" t="s">
        <v>539</v>
      </c>
    </row>
    <row r="697" spans="1:9">
      <c r="A697" s="61" t="s">
        <v>539</v>
      </c>
      <c r="I697" t="s">
        <v>539</v>
      </c>
    </row>
    <row r="698" spans="1:9">
      <c r="A698" s="61">
        <v>3647</v>
      </c>
      <c r="I698">
        <v>3647</v>
      </c>
    </row>
    <row r="699" spans="1:9">
      <c r="A699" s="61" t="s">
        <v>540</v>
      </c>
      <c r="I699" t="s">
        <v>540</v>
      </c>
    </row>
    <row r="700" spans="1:9">
      <c r="A700" s="59"/>
      <c r="I700" t="s">
        <v>677</v>
      </c>
    </row>
    <row r="701" spans="1:9" ht="57">
      <c r="A701" s="60" t="s">
        <v>541</v>
      </c>
      <c r="I701" t="s">
        <v>541</v>
      </c>
    </row>
    <row r="702" spans="1:9">
      <c r="A702" s="61" t="s">
        <v>542</v>
      </c>
      <c r="I702" t="s">
        <v>542</v>
      </c>
    </row>
    <row r="703" spans="1:9">
      <c r="A703" s="61" t="s">
        <v>543</v>
      </c>
      <c r="I703" t="s">
        <v>543</v>
      </c>
    </row>
    <row r="704" spans="1:9">
      <c r="A704" s="61" t="s">
        <v>543</v>
      </c>
      <c r="I704" t="s">
        <v>543</v>
      </c>
    </row>
    <row r="705" spans="1:9" ht="28.5">
      <c r="A705" s="61" t="s">
        <v>544</v>
      </c>
      <c r="I705" t="s">
        <v>544</v>
      </c>
    </row>
    <row r="706" spans="1:9" ht="28.5">
      <c r="A706" s="61" t="s">
        <v>545</v>
      </c>
      <c r="I706" t="s">
        <v>545</v>
      </c>
    </row>
    <row r="707" spans="1:9">
      <c r="A707" s="59"/>
      <c r="I707" t="s">
        <v>678</v>
      </c>
    </row>
    <row r="708" spans="1:9" ht="28.5">
      <c r="A708" s="60" t="s">
        <v>546</v>
      </c>
      <c r="I708" t="s">
        <v>546</v>
      </c>
    </row>
    <row r="709" spans="1:9">
      <c r="A709" s="61" t="s">
        <v>547</v>
      </c>
      <c r="I709" t="s">
        <v>547</v>
      </c>
    </row>
    <row r="710" spans="1:9">
      <c r="A710" s="61">
        <v>8378</v>
      </c>
      <c r="I710">
        <v>8378</v>
      </c>
    </row>
    <row r="711" spans="1:9">
      <c r="A711" s="61" t="s">
        <v>548</v>
      </c>
      <c r="I711" t="s">
        <v>548</v>
      </c>
    </row>
    <row r="712" spans="1:9">
      <c r="A712" s="62" t="s">
        <v>248</v>
      </c>
      <c r="I712" t="s">
        <v>248</v>
      </c>
    </row>
    <row r="713" spans="1:9">
      <c r="A713" s="59"/>
      <c r="I713" t="s">
        <v>679</v>
      </c>
    </row>
    <row r="714" spans="1:9" ht="28.5">
      <c r="A714" s="60" t="s">
        <v>549</v>
      </c>
      <c r="I714" t="s">
        <v>549</v>
      </c>
    </row>
    <row r="715" spans="1:9">
      <c r="A715" s="61" t="s">
        <v>550</v>
      </c>
      <c r="I715" t="s">
        <v>550</v>
      </c>
    </row>
    <row r="716" spans="1:9">
      <c r="A716" s="61" t="s">
        <v>247</v>
      </c>
      <c r="I716" t="s">
        <v>247</v>
      </c>
    </row>
    <row r="717" spans="1:9">
      <c r="A717" s="61" t="s">
        <v>247</v>
      </c>
      <c r="I717" t="s">
        <v>247</v>
      </c>
    </row>
    <row r="718" spans="1:9">
      <c r="A718" s="61">
        <v>36</v>
      </c>
      <c r="I718">
        <v>36</v>
      </c>
    </row>
    <row r="719" spans="1:9">
      <c r="A719" s="61">
        <v>24</v>
      </c>
      <c r="I719">
        <v>24</v>
      </c>
    </row>
    <row r="720" spans="1:9">
      <c r="A720" s="59"/>
      <c r="I720" t="s">
        <v>680</v>
      </c>
    </row>
    <row r="721" spans="1:9" ht="28.5">
      <c r="A721" s="60" t="s">
        <v>551</v>
      </c>
      <c r="I721" t="s">
        <v>551</v>
      </c>
    </row>
    <row r="722" spans="1:9">
      <c r="A722" s="61" t="s">
        <v>552</v>
      </c>
      <c r="I722" t="s">
        <v>552</v>
      </c>
    </row>
    <row r="723" spans="1:9">
      <c r="A723" s="61" t="s">
        <v>553</v>
      </c>
      <c r="I723" t="s">
        <v>553</v>
      </c>
    </row>
    <row r="724" spans="1:9">
      <c r="A724" s="61" t="s">
        <v>553</v>
      </c>
      <c r="I724" t="s">
        <v>553</v>
      </c>
    </row>
    <row r="725" spans="1:9">
      <c r="A725" s="61">
        <v>8372</v>
      </c>
      <c r="I725">
        <v>8372</v>
      </c>
    </row>
    <row r="726" spans="1:9">
      <c r="A726" s="61" t="s">
        <v>554</v>
      </c>
      <c r="I726" t="s">
        <v>554</v>
      </c>
    </row>
    <row r="727" spans="1:9">
      <c r="A727" s="59"/>
      <c r="I727" t="s">
        <v>681</v>
      </c>
    </row>
    <row r="728" spans="1:9" ht="57">
      <c r="A728" s="60" t="s">
        <v>555</v>
      </c>
      <c r="I728" t="s">
        <v>555</v>
      </c>
    </row>
    <row r="729" spans="1:9">
      <c r="A729" s="61" t="s">
        <v>116</v>
      </c>
      <c r="I729" t="s">
        <v>116</v>
      </c>
    </row>
    <row r="730" spans="1:9">
      <c r="A730" s="61" t="s">
        <v>345</v>
      </c>
      <c r="I730" t="s">
        <v>345</v>
      </c>
    </row>
    <row r="731" spans="1:9">
      <c r="A731" s="61" t="s">
        <v>345</v>
      </c>
      <c r="I731" t="s">
        <v>345</v>
      </c>
    </row>
    <row r="732" spans="1:9">
      <c r="A732" s="61">
        <v>163</v>
      </c>
      <c r="I732">
        <v>163</v>
      </c>
    </row>
    <row r="733" spans="1:9">
      <c r="A733" s="61" t="s">
        <v>346</v>
      </c>
      <c r="I733" t="s">
        <v>346</v>
      </c>
    </row>
    <row r="734" spans="1:9">
      <c r="A734" s="59"/>
      <c r="I734" t="s">
        <v>682</v>
      </c>
    </row>
    <row r="735" spans="1:9" ht="42.75">
      <c r="A735" s="60" t="s">
        <v>556</v>
      </c>
      <c r="I735" t="s">
        <v>556</v>
      </c>
    </row>
    <row r="736" spans="1:9">
      <c r="A736" s="61" t="s">
        <v>126</v>
      </c>
      <c r="I736" t="s">
        <v>126</v>
      </c>
    </row>
    <row r="737" spans="1:9">
      <c r="A737" s="61" t="s">
        <v>247</v>
      </c>
      <c r="I737" t="s">
        <v>247</v>
      </c>
    </row>
    <row r="738" spans="1:9">
      <c r="A738" s="61" t="s">
        <v>247</v>
      </c>
      <c r="I738" t="s">
        <v>247</v>
      </c>
    </row>
    <row r="739" spans="1:9">
      <c r="A739" s="61">
        <v>36</v>
      </c>
      <c r="I739">
        <v>36</v>
      </c>
    </row>
    <row r="740" spans="1:9">
      <c r="A740" s="61">
        <v>24</v>
      </c>
      <c r="I740">
        <v>24</v>
      </c>
    </row>
    <row r="741" spans="1:9">
      <c r="A741" s="59"/>
      <c r="I741" t="s">
        <v>683</v>
      </c>
    </row>
    <row r="742" spans="1:9" ht="28.5">
      <c r="A742" s="60" t="s">
        <v>557</v>
      </c>
      <c r="I742" t="s">
        <v>557</v>
      </c>
    </row>
    <row r="743" spans="1:9">
      <c r="A743" s="61" t="s">
        <v>558</v>
      </c>
      <c r="I743" t="s">
        <v>558</v>
      </c>
    </row>
    <row r="744" spans="1:9">
      <c r="A744" s="61" t="s">
        <v>559</v>
      </c>
      <c r="I744" t="s">
        <v>559</v>
      </c>
    </row>
    <row r="745" spans="1:9">
      <c r="A745" s="61" t="s">
        <v>559</v>
      </c>
      <c r="I745" t="s">
        <v>559</v>
      </c>
    </row>
    <row r="746" spans="1:9">
      <c r="A746" s="61" t="s">
        <v>560</v>
      </c>
      <c r="I746" t="s">
        <v>560</v>
      </c>
    </row>
    <row r="747" spans="1:9">
      <c r="A747" s="61" t="s">
        <v>561</v>
      </c>
      <c r="I747" t="s">
        <v>561</v>
      </c>
    </row>
    <row r="748" spans="1:9">
      <c r="A748" s="59"/>
      <c r="I748" t="s">
        <v>684</v>
      </c>
    </row>
    <row r="749" spans="1:9" ht="42.75">
      <c r="A749" s="60" t="s">
        <v>562</v>
      </c>
      <c r="I749" t="s">
        <v>562</v>
      </c>
    </row>
    <row r="750" spans="1:9">
      <c r="A750" s="61" t="s">
        <v>563</v>
      </c>
      <c r="I750" t="s">
        <v>563</v>
      </c>
    </row>
    <row r="751" spans="1:9">
      <c r="A751" s="61" t="s">
        <v>289</v>
      </c>
      <c r="I751" t="s">
        <v>289</v>
      </c>
    </row>
    <row r="752" spans="1:9">
      <c r="A752" s="61" t="s">
        <v>289</v>
      </c>
      <c r="I752" t="s">
        <v>289</v>
      </c>
    </row>
    <row r="753" spans="1:9" ht="28.5">
      <c r="A753" s="61" t="s">
        <v>290</v>
      </c>
      <c r="I753" t="s">
        <v>290</v>
      </c>
    </row>
    <row r="754" spans="1:9" ht="28.5">
      <c r="A754" s="61" t="s">
        <v>291</v>
      </c>
      <c r="I754" t="s">
        <v>291</v>
      </c>
    </row>
    <row r="755" spans="1:9">
      <c r="A755" s="59"/>
      <c r="I755" t="s">
        <v>685</v>
      </c>
    </row>
    <row r="756" spans="1:9" ht="42.75">
      <c r="A756" s="60" t="s">
        <v>564</v>
      </c>
      <c r="I756" t="s">
        <v>564</v>
      </c>
    </row>
    <row r="757" spans="1:9">
      <c r="A757" s="61" t="s">
        <v>565</v>
      </c>
      <c r="I757" t="s">
        <v>565</v>
      </c>
    </row>
    <row r="758" spans="1:9">
      <c r="A758" s="61" t="s">
        <v>566</v>
      </c>
      <c r="I758" t="s">
        <v>566</v>
      </c>
    </row>
    <row r="759" spans="1:9">
      <c r="A759" s="61" t="s">
        <v>566</v>
      </c>
      <c r="I759" t="s">
        <v>566</v>
      </c>
    </row>
    <row r="760" spans="1:9">
      <c r="A760" s="61" t="s">
        <v>567</v>
      </c>
      <c r="I760" t="s">
        <v>567</v>
      </c>
    </row>
    <row r="761" spans="1:9">
      <c r="A761" s="61" t="s">
        <v>568</v>
      </c>
      <c r="I761" t="s">
        <v>568</v>
      </c>
    </row>
    <row r="762" spans="1:9">
      <c r="A762" s="59"/>
      <c r="I762" t="s">
        <v>686</v>
      </c>
    </row>
    <row r="763" spans="1:9" ht="42.75">
      <c r="A763" s="60" t="s">
        <v>569</v>
      </c>
      <c r="I763" t="s">
        <v>569</v>
      </c>
    </row>
    <row r="764" spans="1:9">
      <c r="A764" s="61" t="s">
        <v>570</v>
      </c>
      <c r="I764" t="s">
        <v>570</v>
      </c>
    </row>
    <row r="765" spans="1:9">
      <c r="A765" s="61" t="s">
        <v>571</v>
      </c>
      <c r="I765" t="s">
        <v>571</v>
      </c>
    </row>
    <row r="766" spans="1:9">
      <c r="A766" s="61" t="s">
        <v>571</v>
      </c>
      <c r="I766" t="s">
        <v>571</v>
      </c>
    </row>
    <row r="767" spans="1:9">
      <c r="A767" s="61">
        <v>8363</v>
      </c>
      <c r="I767">
        <v>8363</v>
      </c>
    </row>
    <row r="768" spans="1:9">
      <c r="A768" s="61" t="s">
        <v>572</v>
      </c>
      <c r="I768" t="s">
        <v>572</v>
      </c>
    </row>
    <row r="769" spans="1:9">
      <c r="A769" s="59"/>
      <c r="I769" t="s">
        <v>687</v>
      </c>
    </row>
    <row r="770" spans="1:9" ht="28.5">
      <c r="A770" s="60" t="s">
        <v>573</v>
      </c>
      <c r="I770" t="s">
        <v>573</v>
      </c>
    </row>
    <row r="771" spans="1:9">
      <c r="A771" s="61" t="s">
        <v>574</v>
      </c>
      <c r="I771" t="s">
        <v>574</v>
      </c>
    </row>
    <row r="772" spans="1:9">
      <c r="A772" s="61" t="s">
        <v>391</v>
      </c>
      <c r="I772" t="s">
        <v>391</v>
      </c>
    </row>
    <row r="773" spans="1:9">
      <c r="A773" s="61" t="s">
        <v>391</v>
      </c>
      <c r="I773" t="s">
        <v>391</v>
      </c>
    </row>
    <row r="774" spans="1:9">
      <c r="A774" s="61">
        <v>65020</v>
      </c>
      <c r="I774">
        <v>65020</v>
      </c>
    </row>
    <row r="775" spans="1:9">
      <c r="A775" s="61" t="s">
        <v>392</v>
      </c>
      <c r="I775" t="s">
        <v>392</v>
      </c>
    </row>
    <row r="776" spans="1:9">
      <c r="A776" s="59"/>
      <c r="I776" t="s">
        <v>688</v>
      </c>
    </row>
    <row r="777" spans="1:9" ht="42.75">
      <c r="A777" s="60" t="s">
        <v>575</v>
      </c>
      <c r="I777" t="s">
        <v>575</v>
      </c>
    </row>
    <row r="778" spans="1:9">
      <c r="A778" s="61" t="s">
        <v>576</v>
      </c>
      <c r="I778" t="s">
        <v>576</v>
      </c>
    </row>
    <row r="779" spans="1:9">
      <c r="A779" s="61" t="s">
        <v>577</v>
      </c>
      <c r="I779" t="s">
        <v>577</v>
      </c>
    </row>
    <row r="780" spans="1:9">
      <c r="A780" s="61" t="s">
        <v>577</v>
      </c>
      <c r="I780" t="s">
        <v>577</v>
      </c>
    </row>
    <row r="781" spans="1:9">
      <c r="A781" s="61" t="s">
        <v>578</v>
      </c>
      <c r="I781" t="s">
        <v>578</v>
      </c>
    </row>
    <row r="782" spans="1:9">
      <c r="A782" s="61" t="s">
        <v>579</v>
      </c>
      <c r="I782" t="s">
        <v>579</v>
      </c>
    </row>
  </sheetData>
  <hyperlinks>
    <hyperlink ref="A12" r:id="rId1" display="https://www.xe.com/currency/all-albanian-lek/"/>
    <hyperlink ref="A19" r:id="rId2" display="https://www.xe.com/currency/afn-afghan-afghani/"/>
    <hyperlink ref="A26" r:id="rId3" display="https://www.xe.com/currency/ars-argentine-peso/"/>
    <hyperlink ref="A34" r:id="rId4" display="https://www.xe.com/currency/awg-aruban-or-dutch-guilder/"/>
    <hyperlink ref="A41" r:id="rId5" display="https://www.xe.com/currency/aud-australian-dollar/"/>
    <hyperlink ref="A48" r:id="rId6" display="https://www.xe.com/currency/azn-azerbaijan-manat/"/>
    <hyperlink ref="A55" r:id="rId7" display="https://www.xe.com/currency/bsd-bahamian-dollar/"/>
    <hyperlink ref="A62" r:id="rId8" display="https://www.xe.com/currency/bbd-barbadian-or-bajan-dollar/"/>
    <hyperlink ref="A69" r:id="rId9" display="https://www.xe.com/currency/byn-belarusian-ruble/"/>
    <hyperlink ref="A76" r:id="rId10" display="https://www.xe.com/currency/bzd-belizean-dollar/"/>
    <hyperlink ref="A83" r:id="rId11" display="https://www.xe.com/currency/bmd-bermudian-dollar/"/>
    <hyperlink ref="A90" r:id="rId12" display="https://www.xe.com/currency/bob-bolivian-bol%C3%ADviano/"/>
    <hyperlink ref="A97" r:id="rId13" display="https://www.xe.com/currency/bam-bosnian-convertible-mark/"/>
    <hyperlink ref="A104" r:id="rId14" display="https://www.xe.com/currency/bwp-botswana-pula/"/>
    <hyperlink ref="A111" r:id="rId15" display="https://www.xe.com/currency/bgn-bulgarian-lev/"/>
    <hyperlink ref="A118" r:id="rId16" display="https://www.xe.com/currency/brl-brazilian-real/"/>
    <hyperlink ref="A126" r:id="rId17" display="https://www.xe.com/currency/bnd-bruneian-dollar/"/>
    <hyperlink ref="A133" r:id="rId18" display="https://www.xe.com/currency/khr-cambodian-riel/"/>
    <hyperlink ref="A140" r:id="rId19" display="https://www.xe.com/currency/cad-canadian-dollar/"/>
    <hyperlink ref="A147" r:id="rId20" display="https://www.xe.com/currency/kyd-caymanian-dollar/"/>
    <hyperlink ref="A154" r:id="rId21" display="https://www.xe.com/currency/clp-chilean-peso/"/>
    <hyperlink ref="A162" r:id="rId22" display="https://www.xe.com/currency/cny-chinese-yuan-renminbi/"/>
    <hyperlink ref="A170" r:id="rId23" display="https://www.xe.com/currency/cop-colombian-peso/"/>
    <hyperlink ref="A177" r:id="rId24" display="https://www.xe.com/currency/crc-costa-rican-colon/"/>
    <hyperlink ref="A184" r:id="rId25" display="https://www.xe.com/currency/hrk-croatian-kuna/"/>
    <hyperlink ref="A191" r:id="rId26" display="https://www.xe.com/currency/cup-cuban-peso/"/>
    <hyperlink ref="A198" r:id="rId27" display="https://www.xe.com/currency/czk-czech-koruna/"/>
    <hyperlink ref="A205" r:id="rId28" display="https://www.xe.com/currency/dkk-danish-krone/"/>
    <hyperlink ref="A213" r:id="rId29" display="https://www.xe.com/currency/dop-dominican-peso/"/>
    <hyperlink ref="A220" r:id="rId30" display="https://www.xe.com/currency/xcd-east-caribbean-dollar/"/>
    <hyperlink ref="A227" r:id="rId31" display="https://www.xe.com/currency/egp-egyptian-pound/"/>
    <hyperlink ref="A234" r:id="rId32" display="https://www.xe.com/currency/svc-salvadoran-colon/"/>
    <hyperlink ref="A241" r:id="rId33" display="https://www.xe.com/currency/eur-euro/"/>
    <hyperlink ref="A248" r:id="rId34" display="https://www.xe.com/currency/fkp-falkland-island-pound/"/>
    <hyperlink ref="A255" r:id="rId35" display="https://www.xe.com/currency/fjd-fijian-dollar/"/>
    <hyperlink ref="A262" r:id="rId36" display="https://www.xe.com/currency/ghs-ghanaian-cedi/"/>
    <hyperlink ref="A269" r:id="rId37" display="https://www.xe.com/currency/gip-gibraltar-pound/"/>
    <hyperlink ref="A276" r:id="rId38" display="https://www.xe.com/currency/gtq-guatemalan-quetzal/"/>
    <hyperlink ref="A283" r:id="rId39" display="https://www.xe.com/currency/ggp-guernsey-pound/"/>
    <hyperlink ref="A290" r:id="rId40" display="https://www.xe.com/currency/gyd-guyanese-dollar/"/>
    <hyperlink ref="A297" r:id="rId41" display="https://www.xe.com/currency/hnl-honduran-lempira/"/>
    <hyperlink ref="A304" r:id="rId42" display="https://www.xe.com/currency/hkd-hong-kong-dollar/"/>
    <hyperlink ref="A312" r:id="rId43" display="https://www.xe.com/currency/huf-hungarian-forint/"/>
    <hyperlink ref="A319" r:id="rId44" display="https://www.xe.com/currency/isk-icelandic-krona/"/>
    <hyperlink ref="A326" r:id="rId45" display="https://www.xe.com/currency/inr-indian-rupee/"/>
    <hyperlink ref="A332" r:id="rId46" display="https://www.xe.com/currency/idr-indonesian-rupiah/"/>
    <hyperlink ref="A339" r:id="rId47" display="https://www.xe.com/currency/irr-iranian-rial/"/>
    <hyperlink ref="A346" r:id="rId48" display="https://www.xe.com/currency/imp-isle-of-man-pound/"/>
    <hyperlink ref="A353" r:id="rId49" display="https://www.xe.com/currency/ils-israeli-shekel/"/>
    <hyperlink ref="A360" r:id="rId50" display="https://www.xe.com/currency/jmd-jamaican-dollar/"/>
    <hyperlink ref="A367" r:id="rId51" display="https://www.xe.com/currency/jpy-japanese-yen/"/>
    <hyperlink ref="A375" r:id="rId52" display="https://www.xe.com/currency/jep-jersey-pound/"/>
    <hyperlink ref="A382" r:id="rId53" display="https://www.xe.com/currency/kzt-kazakhstani-tenge/"/>
    <hyperlink ref="A389" r:id="rId54" display="https://www.xe.com/currency/kpw-north-korean-won/"/>
    <hyperlink ref="A396" r:id="rId55" display="https://www.xe.com/currency/krw-south-korean-won/"/>
    <hyperlink ref="A403" r:id="rId56" display="https://www.xe.com/currency/kgs-kyrgyzstani-som/"/>
    <hyperlink ref="A410" r:id="rId57" display="https://www.xe.com/currency/lak-lao-kip/"/>
    <hyperlink ref="A417" r:id="rId58" display="https://www.xe.com/currency/lbp-lebanese-pound/"/>
    <hyperlink ref="A424" r:id="rId59" display="https://www.xe.com/currency/lrd-liberian-dollar/"/>
    <hyperlink ref="A431" r:id="rId60" display="https://www.xe.com/currency/mkd-macedonian-denar/"/>
    <hyperlink ref="A438" r:id="rId61" display="https://www.xe.com/currency/myr-malaysian-ringgit/"/>
    <hyperlink ref="A445" r:id="rId62" display="https://www.xe.com/currency/mur-mauritian-rupee/"/>
    <hyperlink ref="A452" r:id="rId63" display="https://www.xe.com/currency/mxn-mexican-peso/"/>
    <hyperlink ref="A460" r:id="rId64" display="https://www.xe.com/currency/mnt-mongolian-tughrik/"/>
    <hyperlink ref="A467" r:id="rId65" display="https://www.xe.com/currency/mzn-mozambican-metical/"/>
    <hyperlink ref="A474" r:id="rId66" display="https://www.xe.com/currency/nad-namibian-dollar/"/>
    <hyperlink ref="A481" r:id="rId67" display="https://www.xe.com/currency/npr-nepalese-rupee/"/>
    <hyperlink ref="A488" r:id="rId68" display="https://www.xe.com/currency/ang-dutch-guilder/"/>
    <hyperlink ref="A495" r:id="rId69" display="https://www.xe.com/currency/nzd-new-zealand-dollar/"/>
    <hyperlink ref="A502" r:id="rId70" display="https://www.xe.com/currency/nio-nicaraguan-cordoba/"/>
    <hyperlink ref="A509" r:id="rId71" display="https://www.xe.com/currency/ngn-nigerian-naira/"/>
    <hyperlink ref="A516" r:id="rId72" display="https://www.xe.com/currency/nok-norwegian-krone/"/>
    <hyperlink ref="A523" r:id="rId73" display="https://www.xe.com/currency/omr-omani-rial/"/>
    <hyperlink ref="A530" r:id="rId74" display="https://www.xe.com/currency/pkr-pakistani-rupee/"/>
    <hyperlink ref="A537" r:id="rId75" display="https://www.xe.com/currency/pab-panamanian-balboa/"/>
    <hyperlink ref="A544" r:id="rId76" display="https://www.xe.com/currency/pyg-paraguayan-guarani/"/>
    <hyperlink ref="A551" r:id="rId77" display="https://www.xe.com/currency/pen-peruvian-sol/"/>
    <hyperlink ref="A559" r:id="rId78" display="https://www.xe.com/currency/php-philippine-peso/"/>
    <hyperlink ref="A566" r:id="rId79" display="https://www.xe.com/currency/pln-polish-zloty/"/>
    <hyperlink ref="A573" r:id="rId80" display="https://www.xe.com/currency/qar-qatari-riyal/"/>
    <hyperlink ref="A580" r:id="rId81" display="https://www.xe.com/currency/ron-romanian-leu/"/>
    <hyperlink ref="A587" r:id="rId82" display="https://www.xe.com/currency/rub-russian-ruble/"/>
    <hyperlink ref="A594" r:id="rId83" display="https://www.xe.com/currency/shp-saint-helenian-pound/"/>
    <hyperlink ref="A601" r:id="rId84" display="https://www.xe.com/currency/sar-saudi-arabian-riyal/"/>
    <hyperlink ref="A608" r:id="rId85" display="https://www.xe.com/currency/rsd-serbian-dinar/"/>
    <hyperlink ref="A615" r:id="rId86" display="https://www.xe.com/currency/scr-seychellois-rupee/"/>
    <hyperlink ref="A622" r:id="rId87" display="https://www.xe.com/currency/sgd-singapore-dollar/"/>
    <hyperlink ref="A629" r:id="rId88" display="https://www.xe.com/currency/sbd-solomon-islander-dollar/"/>
    <hyperlink ref="A636" r:id="rId89" display="https://www.xe.com/currency/sos-somali-shilling/"/>
    <hyperlink ref="A643" r:id="rId90" display="https://www.xe.com/currency/zar-south-african-rand/"/>
    <hyperlink ref="A650" r:id="rId91" display="https://www.xe.com/currency/lkr-sri-lankan-rupee/"/>
    <hyperlink ref="A657" r:id="rId92" display="https://www.xe.com/currency/sek-swedish-krona/"/>
    <hyperlink ref="A665" r:id="rId93" display="https://www.xe.com/currency/chf-swiss-franc/"/>
    <hyperlink ref="A672" r:id="rId94" display="https://www.xe.com/currency/srd-surinamese-dollar/"/>
    <hyperlink ref="A679" r:id="rId95" display="https://www.xe.com/currency/syp-syrian-pound/"/>
    <hyperlink ref="A686" r:id="rId96" display="https://www.xe.com/currency/twd-taiwan-new-dollar/"/>
    <hyperlink ref="A694" r:id="rId97" display="https://www.xe.com/currency/thb-thai-baht/"/>
    <hyperlink ref="A701" r:id="rId98" display="https://www.xe.com/currency/ttd-trinidadian-dollar/"/>
    <hyperlink ref="A708" r:id="rId99" display="https://www.xe.com/currency/try-turkish-lira/"/>
    <hyperlink ref="A714" r:id="rId100" display="https://www.xe.com/currency/tvd-tuvaluan-dollar/"/>
    <hyperlink ref="A721" r:id="rId101" display="https://www.xe.com/currency/uah-ukrainian-hryvnia/"/>
    <hyperlink ref="A728" r:id="rId102" display="https://www.xe.com/currency/gbp-british-pound/"/>
    <hyperlink ref="A735" r:id="rId103" display="https://www.xe.com/currency/usd-us-dollar/"/>
    <hyperlink ref="A742" r:id="rId104" display="https://www.xe.com/currency/uyu-uruguayan-peso/"/>
    <hyperlink ref="A749" r:id="rId105" display="https://www.xe.com/currency/uzs-uzbekistani-som/"/>
    <hyperlink ref="A756" r:id="rId106" display="https://www.xe.com/currency/vef-venezuelan-bol%C3%ADvar/"/>
    <hyperlink ref="A763" r:id="rId107" display="https://www.xe.com/currency/vnd-vietnamese-dong/"/>
    <hyperlink ref="A770" r:id="rId108" display="https://www.xe.com/currency/yer-yemeni-rial/"/>
    <hyperlink ref="A777" r:id="rId109" display="https://www.xe.com/currency/zwd-zimbabwean-dollar/"/>
  </hyperlinks>
  <pageMargins left="0.7" right="0.7" top="0.75" bottom="0.75" header="0.3" footer="0.3"/>
  <drawing r:id="rId1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44"/>
  <sheetViews>
    <sheetView rightToLeft="1" topLeftCell="A33" workbookViewId="0">
      <selection activeCell="C6" sqref="C6:C7"/>
    </sheetView>
  </sheetViews>
  <sheetFormatPr defaultRowHeight="14.25"/>
  <sheetData>
    <row r="4" spans="2:7">
      <c r="B4" s="63"/>
      <c r="C4" s="63"/>
      <c r="D4" s="63"/>
      <c r="E4" s="63"/>
      <c r="F4" s="63"/>
      <c r="G4" s="63"/>
    </row>
    <row r="5" spans="2:7" ht="50.25" thickBot="1">
      <c r="B5" s="64" t="s">
        <v>689</v>
      </c>
      <c r="C5" s="64" t="s">
        <v>690</v>
      </c>
      <c r="D5" s="64" t="s">
        <v>689</v>
      </c>
      <c r="E5" s="64" t="s">
        <v>691</v>
      </c>
      <c r="F5" s="64" t="s">
        <v>692</v>
      </c>
      <c r="G5" s="65" t="s">
        <v>693</v>
      </c>
    </row>
    <row r="6" spans="2:7" ht="82.5">
      <c r="B6" s="103" t="s">
        <v>2</v>
      </c>
      <c r="C6" s="105" t="s">
        <v>126</v>
      </c>
      <c r="D6" s="103" t="s">
        <v>2</v>
      </c>
      <c r="E6" s="105">
        <v>840</v>
      </c>
      <c r="F6" s="105" t="s">
        <v>247</v>
      </c>
      <c r="G6" s="66" t="s">
        <v>694</v>
      </c>
    </row>
    <row r="7" spans="2:7" ht="43.5" thickBot="1">
      <c r="B7" s="104"/>
      <c r="C7" s="106"/>
      <c r="D7" s="104"/>
      <c r="E7" s="106"/>
      <c r="F7" s="106"/>
      <c r="G7" s="67" t="s">
        <v>695</v>
      </c>
    </row>
    <row r="8" spans="2:7" ht="82.5">
      <c r="B8" s="103" t="s">
        <v>696</v>
      </c>
      <c r="C8" s="105" t="s">
        <v>253</v>
      </c>
      <c r="D8" s="103" t="s">
        <v>696</v>
      </c>
      <c r="E8" s="105">
        <v>36</v>
      </c>
      <c r="F8" s="105" t="s">
        <v>697</v>
      </c>
      <c r="G8" s="66" t="s">
        <v>698</v>
      </c>
    </row>
    <row r="9" spans="2:7" ht="43.5" thickBot="1">
      <c r="B9" s="104"/>
      <c r="C9" s="106"/>
      <c r="D9" s="104"/>
      <c r="E9" s="106"/>
      <c r="F9" s="106"/>
      <c r="G9" s="67" t="s">
        <v>699</v>
      </c>
    </row>
    <row r="10" spans="2:7" ht="82.5">
      <c r="B10" s="103" t="s">
        <v>700</v>
      </c>
      <c r="C10" s="105" t="s">
        <v>304</v>
      </c>
      <c r="D10" s="103" t="s">
        <v>700</v>
      </c>
      <c r="E10" s="105">
        <v>124</v>
      </c>
      <c r="F10" s="105" t="s">
        <v>701</v>
      </c>
      <c r="G10" s="66" t="s">
        <v>702</v>
      </c>
    </row>
    <row r="11" spans="2:7" ht="43.5" thickBot="1">
      <c r="B11" s="104"/>
      <c r="C11" s="106"/>
      <c r="D11" s="104"/>
      <c r="E11" s="106"/>
      <c r="F11" s="106"/>
      <c r="G11" s="67" t="s">
        <v>703</v>
      </c>
    </row>
    <row r="12" spans="2:7" ht="82.5">
      <c r="B12" s="103" t="s">
        <v>704</v>
      </c>
      <c r="C12" s="105" t="s">
        <v>111</v>
      </c>
      <c r="D12" s="103" t="s">
        <v>704</v>
      </c>
      <c r="E12" s="105">
        <v>756</v>
      </c>
      <c r="F12" s="105" t="s">
        <v>705</v>
      </c>
      <c r="G12" s="66" t="s">
        <v>706</v>
      </c>
    </row>
    <row r="13" spans="2:7" ht="43.5" thickBot="1">
      <c r="B13" s="104"/>
      <c r="C13" s="106"/>
      <c r="D13" s="104"/>
      <c r="E13" s="106"/>
      <c r="F13" s="106"/>
      <c r="G13" s="67" t="s">
        <v>707</v>
      </c>
    </row>
    <row r="14" spans="2:7" ht="66">
      <c r="B14" s="103" t="s">
        <v>708</v>
      </c>
      <c r="C14" s="105" t="s">
        <v>119</v>
      </c>
      <c r="D14" s="103" t="s">
        <v>708</v>
      </c>
      <c r="E14" s="105">
        <v>392</v>
      </c>
      <c r="F14" s="105" t="s">
        <v>310</v>
      </c>
      <c r="G14" s="66" t="s">
        <v>709</v>
      </c>
    </row>
    <row r="15" spans="2:7" ht="43.5" thickBot="1">
      <c r="B15" s="104"/>
      <c r="C15" s="106"/>
      <c r="D15" s="104"/>
      <c r="E15" s="106"/>
      <c r="F15" s="106"/>
      <c r="G15" s="67" t="s">
        <v>710</v>
      </c>
    </row>
    <row r="16" spans="2:7" ht="82.5">
      <c r="B16" s="103" t="s">
        <v>711</v>
      </c>
      <c r="C16" s="105" t="s">
        <v>456</v>
      </c>
      <c r="D16" s="103" t="s">
        <v>711</v>
      </c>
      <c r="E16" s="105">
        <v>554</v>
      </c>
      <c r="F16" s="105" t="s">
        <v>712</v>
      </c>
      <c r="G16" s="66" t="s">
        <v>713</v>
      </c>
    </row>
    <row r="17" spans="2:7" ht="43.5" thickBot="1">
      <c r="B17" s="104"/>
      <c r="C17" s="106"/>
      <c r="D17" s="104"/>
      <c r="E17" s="106"/>
      <c r="F17" s="106"/>
      <c r="G17" s="67" t="s">
        <v>714</v>
      </c>
    </row>
    <row r="18" spans="2:7" ht="82.5">
      <c r="B18" s="103" t="s">
        <v>3</v>
      </c>
      <c r="C18" s="105" t="s">
        <v>115</v>
      </c>
      <c r="D18" s="103" t="s">
        <v>3</v>
      </c>
      <c r="E18" s="105">
        <v>978</v>
      </c>
      <c r="F18" s="105" t="s">
        <v>350</v>
      </c>
      <c r="G18" s="66" t="s">
        <v>715</v>
      </c>
    </row>
    <row r="19" spans="2:7" ht="43.5" thickBot="1">
      <c r="B19" s="104"/>
      <c r="C19" s="106"/>
      <c r="D19" s="104"/>
      <c r="E19" s="106"/>
      <c r="F19" s="106"/>
      <c r="G19" s="67" t="s">
        <v>716</v>
      </c>
    </row>
    <row r="20" spans="2:7" ht="82.5">
      <c r="B20" s="103" t="s">
        <v>717</v>
      </c>
      <c r="C20" s="105" t="s">
        <v>116</v>
      </c>
      <c r="D20" s="103" t="s">
        <v>717</v>
      </c>
      <c r="E20" s="105">
        <v>826</v>
      </c>
      <c r="F20" s="105" t="s">
        <v>345</v>
      </c>
      <c r="G20" s="66" t="s">
        <v>718</v>
      </c>
    </row>
    <row r="21" spans="2:7" ht="43.5" thickBot="1">
      <c r="B21" s="104"/>
      <c r="C21" s="106"/>
      <c r="D21" s="104"/>
      <c r="E21" s="106"/>
      <c r="F21" s="106"/>
      <c r="G21" s="67" t="s">
        <v>719</v>
      </c>
    </row>
    <row r="22" spans="2:7" ht="49.5">
      <c r="B22" s="103" t="s">
        <v>720</v>
      </c>
      <c r="C22" s="105" t="s">
        <v>123</v>
      </c>
      <c r="D22" s="103" t="s">
        <v>720</v>
      </c>
      <c r="E22" s="105">
        <v>752</v>
      </c>
      <c r="F22" s="105" t="s">
        <v>333</v>
      </c>
      <c r="G22" s="66" t="s">
        <v>721</v>
      </c>
    </row>
    <row r="23" spans="2:7" ht="43.5" thickBot="1">
      <c r="B23" s="104"/>
      <c r="C23" s="106"/>
      <c r="D23" s="104"/>
      <c r="E23" s="106"/>
      <c r="F23" s="106"/>
      <c r="G23" s="67" t="s">
        <v>722</v>
      </c>
    </row>
    <row r="24" spans="2:7" ht="28.5">
      <c r="B24" s="103" t="s">
        <v>723</v>
      </c>
      <c r="C24" s="105" t="s">
        <v>114</v>
      </c>
      <c r="D24" s="103" t="s">
        <v>723</v>
      </c>
      <c r="E24" s="105">
        <v>208</v>
      </c>
      <c r="F24" s="105" t="s">
        <v>333</v>
      </c>
      <c r="G24" s="68" t="s">
        <v>724</v>
      </c>
    </row>
    <row r="25" spans="2:7" ht="43.5" thickBot="1">
      <c r="B25" s="104"/>
      <c r="C25" s="106"/>
      <c r="D25" s="104"/>
      <c r="E25" s="106"/>
      <c r="F25" s="106"/>
      <c r="G25" s="67" t="s">
        <v>725</v>
      </c>
    </row>
    <row r="26" spans="2:7" ht="28.5">
      <c r="B26" s="103" t="s">
        <v>726</v>
      </c>
      <c r="C26" s="105" t="s">
        <v>467</v>
      </c>
      <c r="D26" s="103" t="s">
        <v>726</v>
      </c>
      <c r="E26" s="105">
        <v>578</v>
      </c>
      <c r="F26" s="105" t="s">
        <v>333</v>
      </c>
      <c r="G26" s="68" t="s">
        <v>727</v>
      </c>
    </row>
    <row r="27" spans="2:7" ht="43.5" thickBot="1">
      <c r="B27" s="104"/>
      <c r="C27" s="106"/>
      <c r="D27" s="104"/>
      <c r="E27" s="106"/>
      <c r="F27" s="106"/>
      <c r="G27" s="67" t="s">
        <v>728</v>
      </c>
    </row>
    <row r="28" spans="2:7" ht="28.5">
      <c r="B28" s="103" t="s">
        <v>729</v>
      </c>
      <c r="C28" s="105" t="s">
        <v>124</v>
      </c>
      <c r="D28" s="103" t="s">
        <v>729</v>
      </c>
      <c r="E28" s="105">
        <v>702</v>
      </c>
      <c r="F28" s="105" t="s">
        <v>730</v>
      </c>
      <c r="G28" s="68" t="s">
        <v>731</v>
      </c>
    </row>
    <row r="29" spans="2:7" ht="43.5" thickBot="1">
      <c r="B29" s="104"/>
      <c r="C29" s="106"/>
      <c r="D29" s="104"/>
      <c r="E29" s="106"/>
      <c r="F29" s="106"/>
      <c r="G29" s="67" t="s">
        <v>732</v>
      </c>
    </row>
    <row r="30" spans="2:7" ht="33">
      <c r="B30" s="103" t="s">
        <v>733</v>
      </c>
      <c r="C30" s="105" t="s">
        <v>328</v>
      </c>
      <c r="D30" s="103" t="s">
        <v>733</v>
      </c>
      <c r="E30" s="105">
        <v>203</v>
      </c>
      <c r="F30" s="105" t="s">
        <v>329</v>
      </c>
      <c r="G30" s="66" t="s">
        <v>734</v>
      </c>
    </row>
    <row r="31" spans="2:7" ht="43.5" thickBot="1">
      <c r="B31" s="104"/>
      <c r="C31" s="106"/>
      <c r="D31" s="104"/>
      <c r="E31" s="106"/>
      <c r="F31" s="106"/>
      <c r="G31" s="67" t="s">
        <v>735</v>
      </c>
    </row>
    <row r="32" spans="2:7" ht="49.5">
      <c r="B32" s="103" t="s">
        <v>736</v>
      </c>
      <c r="C32" s="105" t="s">
        <v>374</v>
      </c>
      <c r="D32" s="103" t="s">
        <v>736</v>
      </c>
      <c r="E32" s="105">
        <v>344</v>
      </c>
      <c r="F32" s="105" t="s">
        <v>737</v>
      </c>
      <c r="G32" s="66" t="s">
        <v>738</v>
      </c>
    </row>
    <row r="33" spans="2:7" ht="43.5" thickBot="1">
      <c r="B33" s="104"/>
      <c r="C33" s="106"/>
      <c r="D33" s="104"/>
      <c r="E33" s="106"/>
      <c r="F33" s="106"/>
      <c r="G33" s="67" t="s">
        <v>739</v>
      </c>
    </row>
    <row r="34" spans="2:7" ht="49.5">
      <c r="B34" s="103" t="s">
        <v>740</v>
      </c>
      <c r="C34" s="105" t="s">
        <v>440</v>
      </c>
      <c r="D34" s="103" t="s">
        <v>740</v>
      </c>
      <c r="E34" s="105">
        <v>484</v>
      </c>
      <c r="F34" s="105" t="s">
        <v>741</v>
      </c>
      <c r="G34" s="66" t="s">
        <v>742</v>
      </c>
    </row>
    <row r="35" spans="2:7" ht="43.5" thickBot="1">
      <c r="B35" s="104"/>
      <c r="C35" s="106"/>
      <c r="D35" s="104"/>
      <c r="E35" s="106"/>
      <c r="F35" s="106"/>
      <c r="G35" s="67" t="s">
        <v>743</v>
      </c>
    </row>
    <row r="36" spans="2:7" ht="33">
      <c r="B36" s="103" t="s">
        <v>744</v>
      </c>
      <c r="C36" s="105" t="s">
        <v>490</v>
      </c>
      <c r="D36" s="103" t="s">
        <v>744</v>
      </c>
      <c r="E36" s="105">
        <v>985</v>
      </c>
      <c r="F36" s="105" t="s">
        <v>491</v>
      </c>
      <c r="G36" s="66" t="s">
        <v>745</v>
      </c>
    </row>
    <row r="37" spans="2:7" ht="43.5" thickBot="1">
      <c r="B37" s="104"/>
      <c r="C37" s="106"/>
      <c r="D37" s="104"/>
      <c r="E37" s="106"/>
      <c r="F37" s="106"/>
      <c r="G37" s="67" t="s">
        <v>746</v>
      </c>
    </row>
    <row r="38" spans="2:7" ht="49.5">
      <c r="B38" s="103" t="s">
        <v>747</v>
      </c>
      <c r="C38" s="105" t="s">
        <v>501</v>
      </c>
      <c r="D38" s="103" t="s">
        <v>747</v>
      </c>
      <c r="E38" s="105">
        <v>643</v>
      </c>
      <c r="F38" s="105" t="s">
        <v>502</v>
      </c>
      <c r="G38" s="66" t="s">
        <v>748</v>
      </c>
    </row>
    <row r="39" spans="2:7" ht="43.5" thickBot="1">
      <c r="B39" s="104"/>
      <c r="C39" s="106"/>
      <c r="D39" s="104"/>
      <c r="E39" s="106"/>
      <c r="F39" s="106"/>
      <c r="G39" s="67" t="s">
        <v>749</v>
      </c>
    </row>
    <row r="40" spans="2:7" ht="33">
      <c r="B40" s="103" t="s">
        <v>750</v>
      </c>
      <c r="C40" s="105" t="s">
        <v>547</v>
      </c>
      <c r="D40" s="103" t="s">
        <v>750</v>
      </c>
      <c r="E40" s="105">
        <v>949</v>
      </c>
      <c r="F40" s="105" t="s">
        <v>751</v>
      </c>
      <c r="G40" s="66" t="s">
        <v>752</v>
      </c>
    </row>
    <row r="41" spans="2:7" ht="43.5" thickBot="1">
      <c r="B41" s="104"/>
      <c r="C41" s="106"/>
      <c r="D41" s="104"/>
      <c r="E41" s="106"/>
      <c r="F41" s="106"/>
      <c r="G41" s="67" t="s">
        <v>753</v>
      </c>
    </row>
    <row r="42" spans="2:7" ht="49.5">
      <c r="B42" s="103" t="s">
        <v>754</v>
      </c>
      <c r="C42" s="105" t="s">
        <v>521</v>
      </c>
      <c r="D42" s="103" t="s">
        <v>754</v>
      </c>
      <c r="E42" s="105">
        <v>710</v>
      </c>
      <c r="F42" s="105" t="s">
        <v>522</v>
      </c>
      <c r="G42" s="66" t="s">
        <v>755</v>
      </c>
    </row>
    <row r="43" spans="2:7" ht="43.5" thickBot="1">
      <c r="B43" s="104"/>
      <c r="C43" s="106"/>
      <c r="D43" s="104"/>
      <c r="E43" s="106"/>
      <c r="F43" s="106"/>
      <c r="G43" s="67" t="s">
        <v>756</v>
      </c>
    </row>
    <row r="44" spans="2:7" ht="50.25" thickBot="1">
      <c r="B44" s="69" t="s">
        <v>757</v>
      </c>
      <c r="C44" s="70" t="s">
        <v>758</v>
      </c>
      <c r="D44" s="69" t="s">
        <v>757</v>
      </c>
      <c r="E44" s="70" t="s">
        <v>759</v>
      </c>
      <c r="F44" s="70" t="s">
        <v>310</v>
      </c>
      <c r="G44" s="71"/>
    </row>
  </sheetData>
  <mergeCells count="95">
    <mergeCell ref="B6:B7"/>
    <mergeCell ref="C6:C7"/>
    <mergeCell ref="E6:E7"/>
    <mergeCell ref="F6:F7"/>
    <mergeCell ref="B8:B9"/>
    <mergeCell ref="C8:C9"/>
    <mergeCell ref="E8:E9"/>
    <mergeCell ref="F8:F9"/>
    <mergeCell ref="D6:D7"/>
    <mergeCell ref="D8:D9"/>
    <mergeCell ref="B10:B11"/>
    <mergeCell ref="C10:C11"/>
    <mergeCell ref="E10:E11"/>
    <mergeCell ref="F10:F11"/>
    <mergeCell ref="B12:B13"/>
    <mergeCell ref="C12:C13"/>
    <mergeCell ref="E12:E13"/>
    <mergeCell ref="F12:F13"/>
    <mergeCell ref="D10:D11"/>
    <mergeCell ref="D12:D13"/>
    <mergeCell ref="B14:B15"/>
    <mergeCell ref="C14:C15"/>
    <mergeCell ref="E14:E15"/>
    <mergeCell ref="F14:F15"/>
    <mergeCell ref="B16:B17"/>
    <mergeCell ref="C16:C17"/>
    <mergeCell ref="E16:E17"/>
    <mergeCell ref="F16:F17"/>
    <mergeCell ref="D16:D17"/>
    <mergeCell ref="D14:D15"/>
    <mergeCell ref="B18:B19"/>
    <mergeCell ref="C18:C19"/>
    <mergeCell ref="E18:E19"/>
    <mergeCell ref="F18:F19"/>
    <mergeCell ref="B20:B21"/>
    <mergeCell ref="C20:C21"/>
    <mergeCell ref="E20:E21"/>
    <mergeCell ref="F20:F21"/>
    <mergeCell ref="D18:D19"/>
    <mergeCell ref="D20:D21"/>
    <mergeCell ref="B22:B23"/>
    <mergeCell ref="C22:C23"/>
    <mergeCell ref="E22:E23"/>
    <mergeCell ref="F22:F23"/>
    <mergeCell ref="B24:B25"/>
    <mergeCell ref="C24:C25"/>
    <mergeCell ref="E24:E25"/>
    <mergeCell ref="F24:F25"/>
    <mergeCell ref="D22:D23"/>
    <mergeCell ref="D24:D25"/>
    <mergeCell ref="B26:B27"/>
    <mergeCell ref="C26:C27"/>
    <mergeCell ref="E26:E27"/>
    <mergeCell ref="F26:F27"/>
    <mergeCell ref="B28:B29"/>
    <mergeCell ref="C28:C29"/>
    <mergeCell ref="E28:E29"/>
    <mergeCell ref="F28:F29"/>
    <mergeCell ref="D26:D27"/>
    <mergeCell ref="D28:D29"/>
    <mergeCell ref="C30:C31"/>
    <mergeCell ref="E30:E31"/>
    <mergeCell ref="F30:F31"/>
    <mergeCell ref="B32:B33"/>
    <mergeCell ref="C32:C33"/>
    <mergeCell ref="E32:E33"/>
    <mergeCell ref="F32:F33"/>
    <mergeCell ref="D30:D31"/>
    <mergeCell ref="D32:D33"/>
    <mergeCell ref="B30:B31"/>
    <mergeCell ref="B40:B41"/>
    <mergeCell ref="C40:C41"/>
    <mergeCell ref="E40:E41"/>
    <mergeCell ref="F40:F41"/>
    <mergeCell ref="D38:D39"/>
    <mergeCell ref="D40:D41"/>
    <mergeCell ref="B38:B39"/>
    <mergeCell ref="C38:C39"/>
    <mergeCell ref="E38:E39"/>
    <mergeCell ref="F38:F39"/>
    <mergeCell ref="B34:B35"/>
    <mergeCell ref="C34:C35"/>
    <mergeCell ref="E34:E35"/>
    <mergeCell ref="F34:F35"/>
    <mergeCell ref="B36:B37"/>
    <mergeCell ref="C36:C37"/>
    <mergeCell ref="E36:E37"/>
    <mergeCell ref="F36:F37"/>
    <mergeCell ref="D34:D35"/>
    <mergeCell ref="D36:D37"/>
    <mergeCell ref="D42:D43"/>
    <mergeCell ref="B42:B43"/>
    <mergeCell ref="C42:C43"/>
    <mergeCell ref="E42:E43"/>
    <mergeCell ref="F42:F43"/>
  </mergeCells>
  <hyperlinks>
    <hyperlink ref="G7" r:id="rId1" display="https://www.ifcmarkets.net/trading-conditions/forex/usd"/>
    <hyperlink ref="G9" r:id="rId2" display="https://www.ifcmarkets.net/trading-conditions/forex/aud"/>
    <hyperlink ref="G11" r:id="rId3" display="https://www.ifcmarkets.net/trading-conditions/forex/cad"/>
    <hyperlink ref="G13" r:id="rId4" display="https://www.ifcmarkets.net/trading-conditions/forex/chf"/>
    <hyperlink ref="G15" r:id="rId5" display="https://www.ifcmarkets.net/trading-conditions/forex/jpy"/>
    <hyperlink ref="G17" r:id="rId6" display="https://www.ifcmarkets.net/trading-conditions/forex/nzd"/>
    <hyperlink ref="G19" r:id="rId7" display="https://www.ifcmarkets.net/trading-conditions/forex/eur"/>
    <hyperlink ref="G21" r:id="rId8" display="https://www.ifcmarkets.net/trading-conditions/forex/gbp"/>
    <hyperlink ref="G23" r:id="rId9" display="https://www.ifcmarkets.net/trading-conditions/forex/sek"/>
    <hyperlink ref="G24" r:id="rId10" display="https://www.ifcmarkets.net/trading-conditions/forex/usddkk"/>
    <hyperlink ref="G25" r:id="rId11" display="https://www.ifcmarkets.net/trading-conditions/forex/dkk"/>
    <hyperlink ref="G26" r:id="rId12" display="https://www.ifcmarkets.net/trading-conditions/forex/usdnok"/>
    <hyperlink ref="G27" r:id="rId13" display="https://www.ifcmarkets.net/trading-conditions/forex/nok"/>
    <hyperlink ref="G28" r:id="rId14" display="https://www.ifcmarkets.net/trading-conditions/forex/usdsgd"/>
    <hyperlink ref="G29" r:id="rId15" display="https://www.ifcmarkets.net/trading-conditions/forex/sgd"/>
    <hyperlink ref="G31" r:id="rId16" display="https://www.ifcmarkets.net/trading-conditions/forex/czk"/>
    <hyperlink ref="G33" r:id="rId17" display="https://www.ifcmarkets.net/trading-conditions/forex/hkd"/>
    <hyperlink ref="G35" r:id="rId18" display="https://www.ifcmarkets.net/trading-conditions/forex/mxn"/>
    <hyperlink ref="G37" r:id="rId19" display="https://www.ifcmarkets.net/trading-conditions/forex/pln"/>
    <hyperlink ref="G39" r:id="rId20" display="https://www.ifcmarkets.net/trading-conditions/forex/rub"/>
    <hyperlink ref="G41" r:id="rId21" display="https://www.ifcmarkets.net/trading-conditions/forex/try"/>
    <hyperlink ref="G43" r:id="rId22" display="https://www.ifcmarkets.net/trading-conditions/forex/zar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6"/>
  <sheetViews>
    <sheetView rightToLeft="1" topLeftCell="A28" workbookViewId="0">
      <selection activeCell="E46" sqref="E46"/>
    </sheetView>
  </sheetViews>
  <sheetFormatPr defaultRowHeight="14.25"/>
  <sheetData>
    <row r="2" spans="2:15" ht="15" thickBot="1"/>
    <row r="3" spans="2:15" ht="15">
      <c r="B3" s="22" t="s">
        <v>32</v>
      </c>
      <c r="C3" s="77"/>
      <c r="D3" s="77"/>
      <c r="E3" s="99" t="s">
        <v>0</v>
      </c>
      <c r="F3" s="99"/>
      <c r="G3" s="99"/>
      <c r="H3" s="99"/>
      <c r="I3" s="100"/>
      <c r="J3" s="101" t="s">
        <v>34</v>
      </c>
      <c r="K3" s="102"/>
      <c r="L3" s="102"/>
      <c r="M3" s="102"/>
      <c r="N3" s="102"/>
      <c r="O3" s="23" t="s">
        <v>37</v>
      </c>
    </row>
    <row r="4" spans="2:15" ht="15">
      <c r="B4" s="24"/>
      <c r="C4" s="78"/>
      <c r="D4" s="78"/>
      <c r="E4" s="47" t="s">
        <v>1</v>
      </c>
      <c r="F4" s="97" t="s">
        <v>2</v>
      </c>
      <c r="G4" s="47" t="s">
        <v>35</v>
      </c>
      <c r="H4" s="12" t="s">
        <v>769</v>
      </c>
      <c r="I4" s="47" t="s">
        <v>3</v>
      </c>
      <c r="J4" s="9" t="s">
        <v>83</v>
      </c>
      <c r="K4" s="47" t="s">
        <v>81</v>
      </c>
      <c r="L4" s="47" t="s">
        <v>93</v>
      </c>
      <c r="M4" s="47" t="s">
        <v>92</v>
      </c>
      <c r="N4" s="47" t="s">
        <v>36</v>
      </c>
      <c r="O4" s="13"/>
    </row>
    <row r="5" spans="2:15" ht="15">
      <c r="B5" s="7"/>
      <c r="C5" s="79"/>
      <c r="D5" s="79"/>
      <c r="E5" s="48" t="s">
        <v>4</v>
      </c>
      <c r="F5" s="98"/>
      <c r="G5" s="48" t="s">
        <v>38</v>
      </c>
      <c r="H5" s="13" t="s">
        <v>770</v>
      </c>
      <c r="I5" s="48"/>
      <c r="J5" s="7" t="s">
        <v>90</v>
      </c>
      <c r="K5" s="48" t="s">
        <v>82</v>
      </c>
      <c r="L5" s="48" t="s">
        <v>94</v>
      </c>
      <c r="M5" s="48" t="s">
        <v>767</v>
      </c>
      <c r="N5" s="48" t="s">
        <v>39</v>
      </c>
      <c r="O5" s="13"/>
    </row>
    <row r="6" spans="2:15" ht="42.75">
      <c r="B6" s="25" t="s">
        <v>5</v>
      </c>
      <c r="C6" s="80"/>
      <c r="D6" s="80"/>
      <c r="E6" s="26" t="s">
        <v>6</v>
      </c>
      <c r="F6" s="8" t="s">
        <v>7</v>
      </c>
      <c r="G6" s="8" t="s">
        <v>40</v>
      </c>
      <c r="H6" s="11" t="s">
        <v>771</v>
      </c>
      <c r="I6" s="8" t="s">
        <v>8</v>
      </c>
      <c r="J6" s="10" t="s">
        <v>91</v>
      </c>
      <c r="K6" s="8" t="s">
        <v>80</v>
      </c>
      <c r="L6" s="8" t="s">
        <v>95</v>
      </c>
      <c r="M6" s="8" t="s">
        <v>768</v>
      </c>
      <c r="N6" s="46" t="s">
        <v>41</v>
      </c>
      <c r="O6" s="27" t="s">
        <v>42</v>
      </c>
    </row>
    <row r="8" spans="2:15" ht="15">
      <c r="B8" s="50"/>
      <c r="C8" s="50"/>
      <c r="D8" s="50"/>
      <c r="E8" s="49"/>
      <c r="F8" s="49"/>
      <c r="G8" s="49"/>
      <c r="H8" s="49"/>
      <c r="I8" s="49"/>
      <c r="J8" s="49"/>
      <c r="K8" s="49"/>
      <c r="L8" s="49"/>
      <c r="M8" s="49"/>
      <c r="N8" s="49"/>
      <c r="O8" s="49" t="s">
        <v>106</v>
      </c>
    </row>
    <row r="9" spans="2:15" ht="15">
      <c r="B9" s="50"/>
      <c r="C9" s="50"/>
      <c r="D9" s="50"/>
      <c r="E9" s="49"/>
      <c r="F9" s="49" t="s">
        <v>2</v>
      </c>
      <c r="G9" s="49" t="s">
        <v>762</v>
      </c>
      <c r="H9" s="49" t="s">
        <v>761</v>
      </c>
      <c r="I9" s="49" t="s">
        <v>3</v>
      </c>
      <c r="J9" s="49" t="s">
        <v>763</v>
      </c>
      <c r="K9" s="49" t="s">
        <v>708</v>
      </c>
      <c r="L9" s="49" t="s">
        <v>764</v>
      </c>
      <c r="M9" s="49" t="s">
        <v>760</v>
      </c>
      <c r="N9" s="49"/>
      <c r="O9" s="49" t="e">
        <v>#N/A</v>
      </c>
    </row>
    <row r="10" spans="2:15" ht="15">
      <c r="B10" s="52" t="s">
        <v>108</v>
      </c>
      <c r="C10" s="52"/>
      <c r="D10" s="52"/>
      <c r="E10" s="51" t="s">
        <v>127</v>
      </c>
      <c r="F10" s="51" t="s">
        <v>126</v>
      </c>
      <c r="G10" s="51" t="s">
        <v>110</v>
      </c>
      <c r="H10" s="51" t="s">
        <v>112</v>
      </c>
      <c r="I10" s="51" t="s">
        <v>115</v>
      </c>
      <c r="J10" s="51" t="s">
        <v>118</v>
      </c>
      <c r="K10" s="51" t="s">
        <v>119</v>
      </c>
      <c r="L10" s="51" t="s">
        <v>122</v>
      </c>
      <c r="M10" s="51" t="s">
        <v>125</v>
      </c>
      <c r="N10" s="51"/>
      <c r="O10" s="51" t="s">
        <v>109</v>
      </c>
    </row>
    <row r="11" spans="2:15" ht="15">
      <c r="B11" s="57"/>
      <c r="C11" s="57"/>
      <c r="D11" s="57"/>
      <c r="E11" s="72">
        <v>41128389092009.961</v>
      </c>
      <c r="F11" s="72">
        <v>38200211297761.875</v>
      </c>
      <c r="G11" s="72">
        <v>113887936055.66998</v>
      </c>
      <c r="H11" s="72">
        <v>181082764531.61002</v>
      </c>
      <c r="I11" s="72">
        <v>1947153104024.1399</v>
      </c>
      <c r="J11" s="72">
        <v>13266435701.099998</v>
      </c>
      <c r="K11" s="72">
        <v>8262364883.0900002</v>
      </c>
      <c r="L11" s="72">
        <v>10663533825.01</v>
      </c>
      <c r="M11" s="72">
        <v>647826564600</v>
      </c>
      <c r="N11" s="72">
        <v>6035090627.4799995</v>
      </c>
      <c r="O11" s="72">
        <v>422500</v>
      </c>
    </row>
    <row r="12" spans="2:15" ht="15">
      <c r="B12" s="54" t="s">
        <v>146</v>
      </c>
      <c r="C12" s="54" t="s">
        <v>13</v>
      </c>
      <c r="D12" s="54" t="s">
        <v>47</v>
      </c>
      <c r="E12" s="73">
        <v>4079394126230.6455</v>
      </c>
      <c r="F12" s="73">
        <v>3740201888396.2256</v>
      </c>
      <c r="G12" s="73">
        <v>7536781419.7700005</v>
      </c>
      <c r="H12" s="73">
        <v>181082764531.61002</v>
      </c>
      <c r="I12" s="73">
        <v>150333729723.03992</v>
      </c>
      <c r="J12" s="73"/>
      <c r="K12" s="73"/>
      <c r="L12" s="73"/>
      <c r="M12" s="73">
        <v>238962160</v>
      </c>
      <c r="N12" s="72"/>
      <c r="O12" s="73"/>
    </row>
    <row r="13" spans="2:15" ht="15">
      <c r="B13" s="54" t="s">
        <v>176</v>
      </c>
      <c r="C13" s="54" t="s">
        <v>17</v>
      </c>
      <c r="D13" s="54" t="s">
        <v>51</v>
      </c>
      <c r="E13" s="73">
        <v>2712879459937.5898</v>
      </c>
      <c r="F13" s="73">
        <v>2175076954215.1301</v>
      </c>
      <c r="G13" s="73"/>
      <c r="H13" s="73"/>
      <c r="I13" s="73">
        <v>475762563522.4599</v>
      </c>
      <c r="J13" s="73"/>
      <c r="K13" s="73"/>
      <c r="L13" s="73"/>
      <c r="M13" s="73">
        <v>62039942200</v>
      </c>
      <c r="N13" s="72"/>
      <c r="O13" s="73"/>
    </row>
    <row r="14" spans="2:15" ht="15">
      <c r="B14" s="54" t="s">
        <v>129</v>
      </c>
      <c r="C14" s="54" t="s">
        <v>10</v>
      </c>
      <c r="D14" s="54" t="s">
        <v>44</v>
      </c>
      <c r="E14" s="73">
        <v>1464023194585.3008</v>
      </c>
      <c r="F14" s="73">
        <v>1405108379046.1709</v>
      </c>
      <c r="G14" s="73">
        <v>43124472963.949989</v>
      </c>
      <c r="H14" s="73"/>
      <c r="I14" s="73">
        <v>15292714205.18</v>
      </c>
      <c r="J14" s="73">
        <v>491378370</v>
      </c>
      <c r="K14" s="73"/>
      <c r="L14" s="73"/>
      <c r="M14" s="73">
        <v>6250000</v>
      </c>
      <c r="N14" s="72"/>
      <c r="O14" s="73"/>
    </row>
    <row r="15" spans="2:15" ht="15">
      <c r="B15" s="54" t="s">
        <v>157</v>
      </c>
      <c r="C15" s="54" t="s">
        <v>27</v>
      </c>
      <c r="D15" s="54" t="s">
        <v>60</v>
      </c>
      <c r="E15" s="73">
        <v>1428442531066.5803</v>
      </c>
      <c r="F15" s="73">
        <v>1408236834465.5403</v>
      </c>
      <c r="G15" s="73">
        <v>2153716000</v>
      </c>
      <c r="H15" s="73"/>
      <c r="I15" s="73">
        <v>18046980601.039997</v>
      </c>
      <c r="J15" s="73"/>
      <c r="K15" s="73"/>
      <c r="L15" s="73"/>
      <c r="M15" s="73">
        <v>5000000</v>
      </c>
      <c r="N15" s="72"/>
      <c r="O15" s="73"/>
    </row>
    <row r="16" spans="2:15" ht="15">
      <c r="B16" s="54" t="s">
        <v>179</v>
      </c>
      <c r="C16" s="54" t="s">
        <v>11</v>
      </c>
      <c r="D16" s="54" t="s">
        <v>45</v>
      </c>
      <c r="E16" s="73">
        <v>1237772836769.03</v>
      </c>
      <c r="F16" s="73">
        <v>1190316684493.9199</v>
      </c>
      <c r="G16" s="73">
        <v>15744014093.529999</v>
      </c>
      <c r="H16" s="73"/>
      <c r="I16" s="73">
        <v>19115067100.480003</v>
      </c>
      <c r="J16" s="73">
        <v>12597071081.099998</v>
      </c>
      <c r="K16" s="73"/>
      <c r="L16" s="73"/>
      <c r="M16" s="73"/>
      <c r="N16" s="72"/>
      <c r="O16" s="73"/>
    </row>
    <row r="17" spans="2:15" ht="15">
      <c r="B17" s="54" t="s">
        <v>185</v>
      </c>
      <c r="C17" s="54" t="s">
        <v>25</v>
      </c>
      <c r="D17" s="54" t="s">
        <v>58</v>
      </c>
      <c r="E17" s="73">
        <v>1151997863781.52</v>
      </c>
      <c r="F17" s="73">
        <v>1070806543106.6101</v>
      </c>
      <c r="G17" s="73">
        <v>15892391000</v>
      </c>
      <c r="H17" s="73"/>
      <c r="I17" s="73">
        <v>65202540557.819984</v>
      </c>
      <c r="J17" s="73"/>
      <c r="K17" s="73">
        <v>96389117.090000004</v>
      </c>
      <c r="L17" s="73"/>
      <c r="M17" s="73"/>
      <c r="N17" s="72"/>
      <c r="O17" s="73"/>
    </row>
    <row r="18" spans="2:15" ht="15">
      <c r="B18" s="54" t="s">
        <v>174</v>
      </c>
      <c r="C18" s="54" t="s">
        <v>15</v>
      </c>
      <c r="D18" s="54" t="s">
        <v>49</v>
      </c>
      <c r="E18" s="73">
        <v>1099066473255.8</v>
      </c>
      <c r="F18" s="73">
        <v>871294417309.94006</v>
      </c>
      <c r="G18" s="73">
        <v>9763661373.2500019</v>
      </c>
      <c r="H18" s="73"/>
      <c r="I18" s="73">
        <v>217990713562.60995</v>
      </c>
      <c r="J18" s="73"/>
      <c r="K18" s="73"/>
      <c r="L18" s="73"/>
      <c r="M18" s="73">
        <v>5650000</v>
      </c>
      <c r="N18" s="72">
        <v>12031010</v>
      </c>
      <c r="O18" s="73"/>
    </row>
    <row r="19" spans="2:15" ht="15">
      <c r="B19" s="54" t="s">
        <v>175</v>
      </c>
      <c r="C19" s="54" t="s">
        <v>834</v>
      </c>
      <c r="D19" s="54" t="s">
        <v>835</v>
      </c>
      <c r="E19" s="73">
        <v>779709850649.25</v>
      </c>
      <c r="F19" s="73">
        <v>194360371249.25</v>
      </c>
      <c r="G19" s="73"/>
      <c r="H19" s="73"/>
      <c r="I19" s="73"/>
      <c r="J19" s="73"/>
      <c r="K19" s="73"/>
      <c r="L19" s="73"/>
      <c r="M19" s="73">
        <v>585349479400</v>
      </c>
      <c r="N19" s="72"/>
      <c r="O19" s="73"/>
    </row>
    <row r="20" spans="2:15" ht="15">
      <c r="B20" s="54" t="s">
        <v>210</v>
      </c>
      <c r="C20" s="54" t="s">
        <v>96</v>
      </c>
      <c r="D20" s="54" t="s">
        <v>99</v>
      </c>
      <c r="E20" s="73">
        <v>765413251348.95996</v>
      </c>
      <c r="F20" s="73">
        <v>738190907267.09998</v>
      </c>
      <c r="G20" s="73"/>
      <c r="H20" s="73"/>
      <c r="I20" s="73">
        <v>16558810256.85</v>
      </c>
      <c r="J20" s="73"/>
      <c r="K20" s="73"/>
      <c r="L20" s="73">
        <v>10663533825.01</v>
      </c>
      <c r="M20" s="73"/>
      <c r="N20" s="72"/>
      <c r="O20" s="73"/>
    </row>
    <row r="21" spans="2:15" ht="15">
      <c r="B21" s="54" t="s">
        <v>209</v>
      </c>
      <c r="C21" s="54" t="s">
        <v>21</v>
      </c>
      <c r="D21" s="54" t="s">
        <v>55</v>
      </c>
      <c r="E21" s="73">
        <v>761058350430.7301</v>
      </c>
      <c r="F21" s="73">
        <v>715370289496.65015</v>
      </c>
      <c r="G21" s="73"/>
      <c r="H21" s="73"/>
      <c r="I21" s="73">
        <v>45686060934.079994</v>
      </c>
      <c r="J21" s="73"/>
      <c r="K21" s="73"/>
      <c r="L21" s="73"/>
      <c r="M21" s="73">
        <v>2000000</v>
      </c>
      <c r="N21" s="72"/>
      <c r="O21" s="73"/>
    </row>
    <row r="22" spans="2:15" ht="15">
      <c r="B22" s="54" t="s">
        <v>162</v>
      </c>
      <c r="C22" s="54" t="s">
        <v>66</v>
      </c>
      <c r="D22" s="54" t="s">
        <v>67</v>
      </c>
      <c r="E22" s="73">
        <v>600370625574.43005</v>
      </c>
      <c r="F22" s="73">
        <v>597941663888.31006</v>
      </c>
      <c r="G22" s="73"/>
      <c r="H22" s="73"/>
      <c r="I22" s="73">
        <v>2083591096.1199999</v>
      </c>
      <c r="J22" s="73">
        <v>177986250</v>
      </c>
      <c r="K22" s="73"/>
      <c r="L22" s="73"/>
      <c r="M22" s="73">
        <v>166961840</v>
      </c>
      <c r="N22" s="72">
        <v>422500</v>
      </c>
      <c r="O22" s="73">
        <v>422500</v>
      </c>
    </row>
    <row r="23" spans="2:15" ht="15">
      <c r="B23" s="54" t="s">
        <v>139</v>
      </c>
      <c r="C23" s="54" t="s">
        <v>12</v>
      </c>
      <c r="D23" s="54" t="s">
        <v>46</v>
      </c>
      <c r="E23" s="73">
        <v>542035649569.79999</v>
      </c>
      <c r="F23" s="73">
        <v>541736853272.79999</v>
      </c>
      <c r="G23" s="73"/>
      <c r="H23" s="73"/>
      <c r="I23" s="73">
        <v>298796297</v>
      </c>
      <c r="J23" s="73"/>
      <c r="K23" s="73"/>
      <c r="L23" s="73"/>
      <c r="M23" s="73"/>
      <c r="N23" s="72"/>
      <c r="O23" s="73"/>
    </row>
    <row r="24" spans="2:15" ht="15">
      <c r="B24" s="54" t="s">
        <v>220</v>
      </c>
      <c r="C24" s="54" t="s">
        <v>16</v>
      </c>
      <c r="D24" s="54" t="s">
        <v>50</v>
      </c>
      <c r="E24" s="73">
        <v>540260964468.04999</v>
      </c>
      <c r="F24" s="73">
        <v>540260964468.04999</v>
      </c>
      <c r="G24" s="73"/>
      <c r="H24" s="73"/>
      <c r="I24" s="73"/>
      <c r="J24" s="73"/>
      <c r="K24" s="73"/>
      <c r="L24" s="73"/>
      <c r="M24" s="73"/>
      <c r="N24" s="72"/>
      <c r="O24" s="73"/>
    </row>
    <row r="25" spans="2:15" ht="15">
      <c r="B25" s="54" t="s">
        <v>131</v>
      </c>
      <c r="C25" s="54" t="s">
        <v>9</v>
      </c>
      <c r="D25" s="54" t="s">
        <v>43</v>
      </c>
      <c r="E25" s="73">
        <v>539930098605.72998</v>
      </c>
      <c r="F25" s="73">
        <v>518797914843.54999</v>
      </c>
      <c r="G25" s="73"/>
      <c r="H25" s="73"/>
      <c r="I25" s="73">
        <v>21132183762.179996</v>
      </c>
      <c r="J25" s="73"/>
      <c r="K25" s="73"/>
      <c r="M25" s="73"/>
      <c r="N25" s="72"/>
      <c r="O25" s="73"/>
    </row>
    <row r="26" spans="2:15" ht="15">
      <c r="B26" s="54" t="s">
        <v>195</v>
      </c>
      <c r="C26" s="54" t="s">
        <v>26</v>
      </c>
      <c r="D26" s="54" t="s">
        <v>59</v>
      </c>
      <c r="E26" s="73">
        <v>457318170445.08997</v>
      </c>
      <c r="F26" s="73">
        <v>452305279913.76996</v>
      </c>
      <c r="G26" s="73">
        <v>2913047016.9000001</v>
      </c>
      <c r="H26" s="73"/>
      <c r="I26" s="73">
        <v>2099843514.4200001</v>
      </c>
      <c r="J26" s="73"/>
      <c r="K26" s="73"/>
      <c r="L26" s="73"/>
      <c r="M26" s="73"/>
      <c r="N26" s="72"/>
      <c r="O26" s="73"/>
    </row>
    <row r="27" spans="2:15" ht="15">
      <c r="B27" s="54" t="s">
        <v>208</v>
      </c>
      <c r="C27" s="54" t="s">
        <v>22</v>
      </c>
      <c r="D27" s="54" t="s">
        <v>56</v>
      </c>
      <c r="E27" s="73">
        <v>294234169092.28998</v>
      </c>
      <c r="F27" s="73">
        <v>294199832382.60999</v>
      </c>
      <c r="G27" s="73"/>
      <c r="H27" s="73"/>
      <c r="I27" s="73">
        <v>34336709.68</v>
      </c>
      <c r="J27" s="73"/>
      <c r="K27" s="73"/>
      <c r="L27" s="73"/>
      <c r="M27" s="73"/>
      <c r="N27" s="72"/>
      <c r="O27" s="73"/>
    </row>
    <row r="28" spans="2:15" ht="15">
      <c r="B28" s="54" t="s">
        <v>172</v>
      </c>
      <c r="C28" s="54" t="s">
        <v>72</v>
      </c>
      <c r="D28" s="54" t="s">
        <v>73</v>
      </c>
      <c r="E28" s="73">
        <v>246966450493.03998</v>
      </c>
      <c r="F28" s="73">
        <v>243909951243.03998</v>
      </c>
      <c r="G28" s="73"/>
      <c r="H28" s="73"/>
      <c r="I28" s="73">
        <v>3056499250</v>
      </c>
      <c r="J28" s="73"/>
      <c r="K28" s="73"/>
      <c r="L28" s="73"/>
      <c r="M28" s="73"/>
      <c r="N28" s="72"/>
      <c r="O28" s="73"/>
    </row>
    <row r="29" spans="2:15" ht="15">
      <c r="B29" s="54" t="s">
        <v>178</v>
      </c>
      <c r="C29" s="54" t="s">
        <v>18</v>
      </c>
      <c r="D29" s="54" t="s">
        <v>52</v>
      </c>
      <c r="E29" s="73">
        <v>227021050880.94</v>
      </c>
      <c r="F29" s="73">
        <v>148120668191.55005</v>
      </c>
      <c r="G29" s="73"/>
      <c r="H29" s="73"/>
      <c r="I29" s="73">
        <v>78900382689.389969</v>
      </c>
      <c r="J29" s="73"/>
      <c r="K29" s="73"/>
      <c r="L29" s="73"/>
      <c r="M29" s="73"/>
      <c r="N29" s="72"/>
      <c r="O29" s="73"/>
    </row>
    <row r="30" spans="2:15" ht="15">
      <c r="B30" s="54" t="s">
        <v>152</v>
      </c>
      <c r="C30" s="54" t="s">
        <v>14</v>
      </c>
      <c r="D30" s="54" t="s">
        <v>48</v>
      </c>
      <c r="E30" s="73">
        <v>214509754683.64005</v>
      </c>
      <c r="F30" s="73">
        <v>73572983054.930023</v>
      </c>
      <c r="G30" s="73"/>
      <c r="H30" s="73"/>
      <c r="I30" s="73">
        <v>140542131228.71002</v>
      </c>
      <c r="J30" s="73"/>
      <c r="K30" s="73"/>
      <c r="L30" s="73"/>
      <c r="M30" s="73"/>
      <c r="N30" s="72">
        <v>394640400</v>
      </c>
      <c r="O30" s="73"/>
    </row>
    <row r="31" spans="2:15" ht="15">
      <c r="B31" s="54" t="s">
        <v>197</v>
      </c>
      <c r="C31" s="54" t="s">
        <v>28</v>
      </c>
      <c r="D31" s="54" t="s">
        <v>61</v>
      </c>
      <c r="E31" s="73">
        <v>189544339838.09</v>
      </c>
      <c r="F31" s="73">
        <v>114544869027.47</v>
      </c>
      <c r="G31" s="73"/>
      <c r="H31" s="73"/>
      <c r="I31" s="73">
        <v>74325835247.329987</v>
      </c>
      <c r="J31" s="73"/>
      <c r="K31" s="73"/>
      <c r="L31" s="73"/>
      <c r="M31" s="73">
        <v>2340000</v>
      </c>
      <c r="N31" s="72">
        <v>671295563.28999996</v>
      </c>
      <c r="O31" s="73"/>
    </row>
    <row r="32" spans="2:15" ht="15">
      <c r="B32" s="54" t="s">
        <v>136</v>
      </c>
      <c r="C32" s="54" t="s">
        <v>19</v>
      </c>
      <c r="D32" s="54" t="s">
        <v>53</v>
      </c>
      <c r="E32" s="73">
        <v>176941000762.14001</v>
      </c>
      <c r="F32" s="73">
        <v>131620261288.37003</v>
      </c>
      <c r="G32" s="73"/>
      <c r="H32" s="73"/>
      <c r="I32" s="73">
        <v>45320739473.770004</v>
      </c>
      <c r="J32" s="73"/>
      <c r="K32" s="73"/>
      <c r="L32" s="73"/>
      <c r="M32" s="73"/>
      <c r="N32" s="72"/>
      <c r="O32" s="73"/>
    </row>
    <row r="33" spans="2:15" ht="15">
      <c r="B33" s="54" t="s">
        <v>183</v>
      </c>
      <c r="C33" s="54" t="s">
        <v>24</v>
      </c>
      <c r="D33" s="54" t="s">
        <v>98</v>
      </c>
      <c r="E33" s="73">
        <v>170199700560.75</v>
      </c>
      <c r="F33" s="73">
        <v>124786527665.25</v>
      </c>
      <c r="G33" s="73">
        <v>6921074786.2700005</v>
      </c>
      <c r="H33" s="73"/>
      <c r="I33" s="73">
        <v>38492098109.229996</v>
      </c>
      <c r="J33" s="73"/>
      <c r="K33" s="73"/>
      <c r="L33" s="73"/>
      <c r="M33" s="73"/>
      <c r="N33" s="72"/>
      <c r="O33" s="73"/>
    </row>
    <row r="34" spans="2:15" ht="15">
      <c r="B34" s="54" t="s">
        <v>216</v>
      </c>
      <c r="C34" s="54" t="s">
        <v>20</v>
      </c>
      <c r="D34" s="54" t="s">
        <v>54</v>
      </c>
      <c r="E34" s="73">
        <v>165676445099.40997</v>
      </c>
      <c r="F34" s="73">
        <v>159311565753.97998</v>
      </c>
      <c r="G34" s="73">
        <v>3320585326</v>
      </c>
      <c r="H34" s="73"/>
      <c r="I34" s="73">
        <v>3044294019.4300003</v>
      </c>
      <c r="J34" s="73"/>
      <c r="K34" s="73"/>
      <c r="L34" s="73"/>
      <c r="M34" s="73"/>
      <c r="N34" s="72"/>
      <c r="O34" s="73"/>
    </row>
    <row r="35" spans="2:15" ht="15">
      <c r="B35" s="54" t="s">
        <v>142</v>
      </c>
      <c r="C35" s="54" t="s">
        <v>786</v>
      </c>
      <c r="D35" s="54" t="s">
        <v>787</v>
      </c>
      <c r="E35" s="73">
        <v>144721381289.08002</v>
      </c>
      <c r="F35" s="73">
        <v>2713450197.5</v>
      </c>
      <c r="G35" s="73"/>
      <c r="H35" s="73"/>
      <c r="I35" s="73">
        <v>141453682834.08002</v>
      </c>
      <c r="J35" s="73"/>
      <c r="K35" s="73"/>
      <c r="L35" s="73"/>
      <c r="M35" s="73"/>
      <c r="N35" s="72">
        <v>554248257.5</v>
      </c>
      <c r="O35" s="73"/>
    </row>
    <row r="36" spans="2:15" ht="15">
      <c r="B36" s="54" t="s">
        <v>158</v>
      </c>
      <c r="C36" s="54" t="s">
        <v>74</v>
      </c>
      <c r="D36" s="54" t="s">
        <v>75</v>
      </c>
      <c r="E36" s="73">
        <v>144461679471.25</v>
      </c>
      <c r="F36" s="73">
        <v>81416636084.829987</v>
      </c>
      <c r="G36" s="73"/>
      <c r="H36" s="73"/>
      <c r="I36" s="73">
        <v>63045043386.419998</v>
      </c>
      <c r="J36" s="73"/>
      <c r="K36" s="73"/>
      <c r="L36" s="73"/>
      <c r="M36" s="73"/>
      <c r="N36" s="72"/>
      <c r="O36" s="73"/>
    </row>
    <row r="37" spans="2:15" ht="15">
      <c r="B37" s="54" t="s">
        <v>224</v>
      </c>
      <c r="C37" s="54" t="s">
        <v>88</v>
      </c>
      <c r="D37" s="54" t="s">
        <v>89</v>
      </c>
      <c r="E37" s="73">
        <v>114967060420.69998</v>
      </c>
      <c r="F37" s="73">
        <v>113316574575.04999</v>
      </c>
      <c r="G37" s="73"/>
      <c r="H37" s="73"/>
      <c r="I37" s="73">
        <v>1650485845.6500001</v>
      </c>
      <c r="J37" s="73"/>
      <c r="K37" s="73"/>
      <c r="L37" s="73"/>
      <c r="M37" s="73"/>
      <c r="N37" s="72"/>
      <c r="O37" s="73"/>
    </row>
    <row r="38" spans="2:15" ht="15">
      <c r="B38" s="54" t="s">
        <v>187</v>
      </c>
      <c r="C38" s="54" t="s">
        <v>68</v>
      </c>
      <c r="D38" s="54" t="s">
        <v>69</v>
      </c>
      <c r="E38" s="73">
        <v>109085220853.3</v>
      </c>
      <c r="F38" s="73">
        <v>109085220853.3</v>
      </c>
      <c r="G38" s="73"/>
      <c r="H38" s="73"/>
      <c r="I38" s="73"/>
      <c r="J38" s="73"/>
      <c r="K38" s="73"/>
      <c r="L38" s="73"/>
      <c r="M38" s="73"/>
      <c r="N38" s="72"/>
      <c r="O38" s="73"/>
    </row>
    <row r="39" spans="2:15" ht="15">
      <c r="B39" s="54" t="s">
        <v>161</v>
      </c>
      <c r="C39" s="54" t="s">
        <v>23</v>
      </c>
      <c r="D39" s="54" t="s">
        <v>57</v>
      </c>
      <c r="E39" s="73">
        <v>102226999027.62003</v>
      </c>
      <c r="F39" s="73">
        <v>29464812285.16</v>
      </c>
      <c r="G39" s="73">
        <v>868617000</v>
      </c>
      <c r="H39" s="73"/>
      <c r="I39" s="73">
        <v>71893569742.460022</v>
      </c>
      <c r="J39" s="73"/>
      <c r="K39" s="73"/>
      <c r="L39" s="73"/>
      <c r="M39" s="73"/>
      <c r="N39" s="72"/>
      <c r="O39" s="73"/>
    </row>
    <row r="40" spans="2:15" ht="15">
      <c r="B40" s="54" t="s">
        <v>205</v>
      </c>
      <c r="C40" s="54" t="s">
        <v>874</v>
      </c>
      <c r="D40" s="54" t="s">
        <v>875</v>
      </c>
      <c r="E40" s="73">
        <v>92666921412.419998</v>
      </c>
      <c r="F40" s="73">
        <v>54220380358.110001</v>
      </c>
      <c r="G40" s="73"/>
      <c r="H40" s="73"/>
      <c r="I40" s="73">
        <v>38446541054.309998</v>
      </c>
      <c r="J40" s="73"/>
      <c r="K40" s="73"/>
      <c r="L40" s="73"/>
      <c r="M40" s="73"/>
      <c r="N40" s="72"/>
      <c r="O40" s="73"/>
    </row>
    <row r="41" spans="2:15" ht="15">
      <c r="B41" s="54" t="s">
        <v>211</v>
      </c>
      <c r="C41" s="54" t="s">
        <v>78</v>
      </c>
      <c r="D41" s="54" t="s">
        <v>79</v>
      </c>
      <c r="E41" s="73">
        <v>91488838603.949997</v>
      </c>
      <c r="F41" s="73">
        <v>91488838603.949997</v>
      </c>
      <c r="G41" s="73"/>
      <c r="H41" s="73"/>
      <c r="I41" s="73"/>
      <c r="J41" s="73"/>
      <c r="K41" s="73"/>
      <c r="L41" s="73"/>
      <c r="M41" s="73"/>
      <c r="N41" s="72"/>
      <c r="O41" s="73"/>
    </row>
    <row r="42" spans="2:15" ht="15">
      <c r="B42" s="54" t="s">
        <v>192</v>
      </c>
      <c r="C42" s="54" t="s">
        <v>854</v>
      </c>
      <c r="D42" s="54" t="s">
        <v>855</v>
      </c>
      <c r="E42" s="73">
        <v>81376802422.649994</v>
      </c>
      <c r="F42" s="73">
        <v>81376802422.649994</v>
      </c>
      <c r="G42" s="73"/>
      <c r="H42" s="73"/>
      <c r="I42" s="73"/>
      <c r="J42" s="73"/>
      <c r="K42" s="73"/>
      <c r="L42" s="73"/>
      <c r="M42" s="73"/>
      <c r="N42" s="72"/>
      <c r="O42" s="73"/>
    </row>
    <row r="43" spans="2:15" ht="15">
      <c r="B43" s="54" t="s">
        <v>191</v>
      </c>
      <c r="C43" s="54" t="s">
        <v>70</v>
      </c>
      <c r="D43" s="54" t="s">
        <v>71</v>
      </c>
      <c r="E43" s="73">
        <v>76970423895.259995</v>
      </c>
      <c r="F43" s="73">
        <v>76970423895.259995</v>
      </c>
      <c r="G43" s="73"/>
      <c r="H43" s="73"/>
      <c r="I43" s="73"/>
      <c r="J43" s="73"/>
      <c r="K43" s="73"/>
      <c r="L43" s="73"/>
      <c r="M43" s="73"/>
      <c r="N43" s="72"/>
      <c r="O43" s="73"/>
    </row>
    <row r="44" spans="2:15" ht="15">
      <c r="B44" s="54" t="s">
        <v>218</v>
      </c>
      <c r="C44" s="54" t="s">
        <v>76</v>
      </c>
      <c r="D44" s="54" t="s">
        <v>77</v>
      </c>
      <c r="E44" s="73">
        <v>68541837524.889999</v>
      </c>
      <c r="F44" s="73">
        <v>63211879835.150002</v>
      </c>
      <c r="G44" s="73">
        <v>3543455748.3699999</v>
      </c>
      <c r="H44" s="73"/>
      <c r="I44" s="73">
        <v>1786501941.3699999</v>
      </c>
      <c r="J44" s="73"/>
      <c r="K44" s="73"/>
      <c r="L44" s="73"/>
      <c r="M44" s="73"/>
      <c r="N44" s="72"/>
      <c r="O44" s="73"/>
    </row>
    <row r="45" spans="2:15" ht="15">
      <c r="B45" s="82" t="s">
        <v>140</v>
      </c>
      <c r="C45" s="82" t="s">
        <v>104</v>
      </c>
      <c r="D45" s="82" t="s">
        <v>103</v>
      </c>
      <c r="E45" s="83">
        <v>59951247572.450005</v>
      </c>
      <c r="F45" s="83">
        <v>46024935677.800003</v>
      </c>
      <c r="G45" s="83"/>
      <c r="H45" s="83"/>
      <c r="I45" s="83">
        <v>13926311894.650002</v>
      </c>
      <c r="J45" s="83"/>
      <c r="K45" s="83"/>
      <c r="L45" s="83"/>
      <c r="M45" s="83"/>
      <c r="N45" s="72"/>
      <c r="O45" s="83"/>
    </row>
    <row r="46" spans="2:15">
      <c r="B46" s="86"/>
      <c r="C46" s="86"/>
      <c r="D46" s="86"/>
      <c r="E46" s="87">
        <f>SUM(E47:E111)</f>
        <v>0</v>
      </c>
      <c r="F46" s="87">
        <f t="shared" ref="F46:O46" si="0">SUM(F47:F111)</f>
        <v>0</v>
      </c>
      <c r="G46" s="87">
        <f t="shared" si="0"/>
        <v>0</v>
      </c>
      <c r="H46" s="87">
        <f t="shared" si="0"/>
        <v>0</v>
      </c>
      <c r="I46" s="87">
        <f t="shared" si="0"/>
        <v>0</v>
      </c>
      <c r="J46" s="87">
        <f t="shared" si="0"/>
        <v>0</v>
      </c>
      <c r="K46" s="87">
        <f t="shared" si="0"/>
        <v>0</v>
      </c>
      <c r="L46" s="87">
        <f t="shared" si="0"/>
        <v>0</v>
      </c>
      <c r="M46" s="87">
        <f t="shared" si="0"/>
        <v>0</v>
      </c>
      <c r="N46" s="87">
        <f t="shared" si="0"/>
        <v>0</v>
      </c>
      <c r="O46" s="87">
        <f t="shared" si="0"/>
        <v>0</v>
      </c>
    </row>
  </sheetData>
  <mergeCells count="3">
    <mergeCell ref="E3:I3"/>
    <mergeCell ref="J3:N3"/>
    <mergeCell ref="F4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5"/>
  <sheetViews>
    <sheetView rightToLeft="1" topLeftCell="G33" workbookViewId="0">
      <selection activeCell="L43" sqref="A3:L43"/>
    </sheetView>
  </sheetViews>
  <sheetFormatPr defaultRowHeight="14.25"/>
  <cols>
    <col min="2" max="2" width="12.5" bestFit="1" customWidth="1"/>
    <col min="3" max="3" width="13.5" bestFit="1" customWidth="1"/>
    <col min="4" max="4" width="13.75" bestFit="1" customWidth="1"/>
    <col min="5" max="5" width="12.25" bestFit="1" customWidth="1"/>
    <col min="6" max="6" width="11.125" bestFit="1" customWidth="1"/>
    <col min="7" max="7" width="12" bestFit="1" customWidth="1"/>
    <col min="8" max="8" width="9.875" bestFit="1" customWidth="1"/>
    <col min="9" max="9" width="10.375" bestFit="1" customWidth="1"/>
    <col min="10" max="10" width="12" bestFit="1" customWidth="1"/>
    <col min="11" max="11" width="13" bestFit="1" customWidth="1"/>
    <col min="12" max="12" width="21.5" bestFit="1" customWidth="1"/>
    <col min="17" max="17" width="17.125" bestFit="1" customWidth="1"/>
    <col min="19" max="19" width="14.5" bestFit="1" customWidth="1"/>
    <col min="20" max="20" width="13" bestFit="1" customWidth="1"/>
    <col min="21" max="21" width="13.875" bestFit="1" customWidth="1"/>
    <col min="22" max="22" width="15.125" customWidth="1"/>
    <col min="23" max="23" width="11.125" customWidth="1"/>
    <col min="24" max="24" width="12.375" customWidth="1"/>
    <col min="25" max="25" width="11.625" customWidth="1"/>
    <col min="26" max="26" width="19.125" customWidth="1"/>
  </cols>
  <sheetData>
    <row r="2" spans="1:26" ht="15" thickBot="1"/>
    <row r="3" spans="1:26" ht="15">
      <c r="A3" s="22" t="s">
        <v>32</v>
      </c>
      <c r="B3" s="99" t="s">
        <v>0</v>
      </c>
      <c r="C3" s="99"/>
      <c r="D3" s="99"/>
      <c r="E3" s="99"/>
      <c r="F3" s="100"/>
      <c r="G3" s="101" t="s">
        <v>34</v>
      </c>
      <c r="H3" s="102"/>
      <c r="I3" s="102"/>
      <c r="J3" s="102"/>
      <c r="K3" s="102"/>
      <c r="L3" s="23" t="s">
        <v>37</v>
      </c>
      <c r="Q3" s="99" t="s">
        <v>0</v>
      </c>
      <c r="R3" s="99"/>
      <c r="S3" s="99"/>
      <c r="T3" s="99"/>
      <c r="U3" s="100"/>
      <c r="V3" s="101" t="s">
        <v>34</v>
      </c>
      <c r="W3" s="102"/>
      <c r="X3" s="102"/>
      <c r="Y3" s="102"/>
      <c r="Z3" s="102"/>
    </row>
    <row r="4" spans="1:26" ht="15">
      <c r="A4" s="24"/>
      <c r="B4" s="47" t="s">
        <v>1</v>
      </c>
      <c r="C4" s="97" t="s">
        <v>2</v>
      </c>
      <c r="D4" s="47" t="s">
        <v>35</v>
      </c>
      <c r="E4" s="12" t="s">
        <v>769</v>
      </c>
      <c r="F4" s="47" t="s">
        <v>3</v>
      </c>
      <c r="G4" s="9" t="s">
        <v>83</v>
      </c>
      <c r="H4" s="47" t="s">
        <v>81</v>
      </c>
      <c r="I4" s="47" t="s">
        <v>93</v>
      </c>
      <c r="J4" s="47" t="s">
        <v>92</v>
      </c>
      <c r="K4" s="47" t="s">
        <v>36</v>
      </c>
      <c r="L4" s="13"/>
      <c r="Q4" s="47" t="s">
        <v>1</v>
      </c>
      <c r="R4" s="97" t="s">
        <v>2</v>
      </c>
      <c r="S4" s="47" t="s">
        <v>35</v>
      </c>
      <c r="T4" s="12" t="s">
        <v>769</v>
      </c>
      <c r="U4" s="47" t="s">
        <v>3</v>
      </c>
      <c r="V4" s="9" t="s">
        <v>83</v>
      </c>
      <c r="W4" s="47" t="s">
        <v>81</v>
      </c>
      <c r="X4" s="47" t="s">
        <v>93</v>
      </c>
      <c r="Y4" s="47" t="s">
        <v>92</v>
      </c>
      <c r="Z4" s="47" t="s">
        <v>36</v>
      </c>
    </row>
    <row r="5" spans="1:26" ht="15">
      <c r="A5" s="7"/>
      <c r="B5" s="48" t="s">
        <v>4</v>
      </c>
      <c r="C5" s="98"/>
      <c r="D5" s="48" t="s">
        <v>38</v>
      </c>
      <c r="E5" s="13" t="s">
        <v>770</v>
      </c>
      <c r="F5" s="48"/>
      <c r="G5" s="7" t="s">
        <v>90</v>
      </c>
      <c r="H5" s="48" t="s">
        <v>82</v>
      </c>
      <c r="I5" s="48" t="s">
        <v>94</v>
      </c>
      <c r="J5" s="48" t="s">
        <v>767</v>
      </c>
      <c r="K5" s="48" t="s">
        <v>39</v>
      </c>
      <c r="L5" s="13"/>
      <c r="Q5" s="48" t="s">
        <v>4</v>
      </c>
      <c r="R5" s="98"/>
      <c r="S5" s="48" t="s">
        <v>38</v>
      </c>
      <c r="T5" s="13" t="s">
        <v>770</v>
      </c>
      <c r="U5" s="48"/>
      <c r="V5" s="7" t="s">
        <v>90</v>
      </c>
      <c r="W5" s="48" t="s">
        <v>82</v>
      </c>
      <c r="X5" s="48" t="s">
        <v>94</v>
      </c>
      <c r="Y5" s="48" t="s">
        <v>767</v>
      </c>
      <c r="Z5" s="48" t="s">
        <v>39</v>
      </c>
    </row>
    <row r="6" spans="1:26" ht="28.5">
      <c r="A6" s="25" t="s">
        <v>5</v>
      </c>
      <c r="B6" s="26" t="s">
        <v>6</v>
      </c>
      <c r="C6" s="8" t="s">
        <v>7</v>
      </c>
      <c r="D6" s="8" t="s">
        <v>40</v>
      </c>
      <c r="E6" s="11" t="s">
        <v>771</v>
      </c>
      <c r="F6" s="8" t="s">
        <v>8</v>
      </c>
      <c r="G6" s="10" t="s">
        <v>91</v>
      </c>
      <c r="H6" s="8" t="s">
        <v>80</v>
      </c>
      <c r="I6" s="8" t="s">
        <v>95</v>
      </c>
      <c r="J6" s="8" t="s">
        <v>768</v>
      </c>
      <c r="K6" s="46" t="s">
        <v>41</v>
      </c>
      <c r="L6" s="92" t="s">
        <v>42</v>
      </c>
      <c r="Q6" s="26" t="s">
        <v>6</v>
      </c>
      <c r="R6" s="8" t="s">
        <v>7</v>
      </c>
      <c r="S6" s="8" t="s">
        <v>40</v>
      </c>
      <c r="T6" s="11" t="s">
        <v>771</v>
      </c>
      <c r="U6" s="8" t="s">
        <v>8</v>
      </c>
      <c r="V6" s="10" t="s">
        <v>91</v>
      </c>
      <c r="W6" s="8" t="s">
        <v>80</v>
      </c>
      <c r="X6" s="8" t="s">
        <v>95</v>
      </c>
      <c r="Y6" s="8" t="s">
        <v>768</v>
      </c>
      <c r="Z6" s="46" t="s">
        <v>41</v>
      </c>
    </row>
    <row r="7" spans="1:26" s="14" customFormat="1" ht="17.25" customHeight="1">
      <c r="A7" s="28" t="s">
        <v>10</v>
      </c>
      <c r="B7" s="29">
        <v>1464023194.5853007</v>
      </c>
      <c r="C7" s="30">
        <v>1405108379.0461709</v>
      </c>
      <c r="D7" s="30">
        <v>43124472.963949986</v>
      </c>
      <c r="E7" s="31">
        <v>0</v>
      </c>
      <c r="F7" s="32">
        <v>15292714.205180001</v>
      </c>
      <c r="G7" s="33">
        <v>491378.37</v>
      </c>
      <c r="H7" s="34">
        <v>0</v>
      </c>
      <c r="I7" s="30">
        <v>0</v>
      </c>
      <c r="J7" s="30">
        <v>6250</v>
      </c>
      <c r="K7" s="30">
        <v>0</v>
      </c>
      <c r="L7" s="35" t="s">
        <v>44</v>
      </c>
      <c r="P7" s="14" t="s">
        <v>129</v>
      </c>
      <c r="Q7" s="29">
        <v>1464023194585.3008</v>
      </c>
      <c r="R7" s="30">
        <v>1405108379046.1709</v>
      </c>
      <c r="S7" s="30">
        <v>43124472963.949989</v>
      </c>
      <c r="T7" s="31"/>
      <c r="U7" s="32">
        <v>15292714205.18</v>
      </c>
      <c r="V7" s="33">
        <v>491378370</v>
      </c>
      <c r="W7" s="34"/>
      <c r="X7" s="30"/>
      <c r="Y7" s="30">
        <v>6250000</v>
      </c>
      <c r="Z7" s="30"/>
    </row>
    <row r="8" spans="1:26" s="14" customFormat="1" ht="17.25" customHeight="1">
      <c r="A8" s="28" t="s">
        <v>9</v>
      </c>
      <c r="B8" s="29">
        <v>539930098.60572994</v>
      </c>
      <c r="C8" s="30">
        <v>518797914.84354997</v>
      </c>
      <c r="D8" s="30">
        <v>0</v>
      </c>
      <c r="E8" s="31">
        <v>0</v>
      </c>
      <c r="F8" s="32">
        <v>21132183.762179997</v>
      </c>
      <c r="G8" s="33">
        <v>0</v>
      </c>
      <c r="H8" s="34">
        <v>0</v>
      </c>
      <c r="I8" s="30">
        <v>0</v>
      </c>
      <c r="J8" s="30">
        <v>0</v>
      </c>
      <c r="K8" s="30">
        <v>0</v>
      </c>
      <c r="L8" s="35" t="s">
        <v>43</v>
      </c>
      <c r="P8" s="14" t="s">
        <v>131</v>
      </c>
      <c r="Q8" s="29">
        <v>539930098605.72998</v>
      </c>
      <c r="R8" s="30">
        <v>518797914843.54999</v>
      </c>
      <c r="S8" s="30"/>
      <c r="T8" s="31"/>
      <c r="U8" s="32">
        <v>21132183762.179996</v>
      </c>
      <c r="V8" s="33"/>
      <c r="W8" s="34"/>
      <c r="X8" s="30"/>
      <c r="Y8" s="30"/>
      <c r="Z8" s="30"/>
    </row>
    <row r="9" spans="1:26" s="14" customFormat="1" ht="17.25" customHeight="1">
      <c r="A9" s="28" t="s">
        <v>19</v>
      </c>
      <c r="B9" s="29">
        <v>176941000.76214001</v>
      </c>
      <c r="C9" s="30">
        <v>131620261.28837003</v>
      </c>
      <c r="D9" s="30">
        <v>0</v>
      </c>
      <c r="E9" s="31">
        <v>0</v>
      </c>
      <c r="F9" s="32">
        <v>45320739.473770007</v>
      </c>
      <c r="G9" s="33">
        <v>0</v>
      </c>
      <c r="H9" s="34">
        <v>0</v>
      </c>
      <c r="I9" s="30">
        <v>0</v>
      </c>
      <c r="J9" s="30">
        <v>0</v>
      </c>
      <c r="K9" s="30">
        <v>0</v>
      </c>
      <c r="L9" s="35" t="s">
        <v>53</v>
      </c>
      <c r="P9" s="14" t="s">
        <v>136</v>
      </c>
      <c r="Q9" s="29">
        <v>176941000762.14001</v>
      </c>
      <c r="R9" s="30">
        <v>131620261288.37003</v>
      </c>
      <c r="S9" s="30"/>
      <c r="T9" s="31"/>
      <c r="U9" s="32">
        <v>45320739473.770004</v>
      </c>
      <c r="V9" s="33"/>
      <c r="W9" s="34"/>
      <c r="X9" s="30"/>
      <c r="Y9" s="30"/>
      <c r="Z9" s="30"/>
    </row>
    <row r="10" spans="1:26" s="14" customFormat="1" ht="17.25" customHeight="1">
      <c r="A10" s="28" t="s">
        <v>12</v>
      </c>
      <c r="B10" s="29">
        <v>542035649.56980002</v>
      </c>
      <c r="C10" s="30">
        <v>541736853.27279997</v>
      </c>
      <c r="D10" s="30">
        <v>0</v>
      </c>
      <c r="E10" s="31">
        <v>0</v>
      </c>
      <c r="F10" s="32">
        <v>298796.29700000002</v>
      </c>
      <c r="G10" s="33">
        <v>0</v>
      </c>
      <c r="H10" s="34">
        <v>0</v>
      </c>
      <c r="I10" s="30">
        <v>0</v>
      </c>
      <c r="J10" s="30">
        <v>0</v>
      </c>
      <c r="K10" s="30">
        <v>0</v>
      </c>
      <c r="L10" s="35" t="s">
        <v>46</v>
      </c>
      <c r="P10" s="14" t="s">
        <v>139</v>
      </c>
      <c r="Q10" s="29">
        <v>542035649569.79999</v>
      </c>
      <c r="R10" s="30">
        <v>541736853272.79999</v>
      </c>
      <c r="S10" s="30"/>
      <c r="T10" s="31"/>
      <c r="U10" s="32">
        <v>298796297</v>
      </c>
      <c r="V10" s="33"/>
      <c r="W10" s="34"/>
      <c r="X10" s="30"/>
      <c r="Y10" s="30"/>
      <c r="Z10" s="30"/>
    </row>
    <row r="11" spans="1:26" s="14" customFormat="1" ht="17.25" customHeight="1">
      <c r="A11" s="28" t="s">
        <v>104</v>
      </c>
      <c r="B11" s="29">
        <v>59951247.572450005</v>
      </c>
      <c r="C11" s="30">
        <v>46024935.6778</v>
      </c>
      <c r="D11" s="30">
        <v>0</v>
      </c>
      <c r="E11" s="31">
        <v>0</v>
      </c>
      <c r="F11" s="32">
        <v>13926311.894650001</v>
      </c>
      <c r="G11" s="33">
        <v>0</v>
      </c>
      <c r="H11" s="34">
        <v>0</v>
      </c>
      <c r="I11" s="30">
        <v>0</v>
      </c>
      <c r="J11" s="30">
        <v>0</v>
      </c>
      <c r="K11" s="30">
        <v>0</v>
      </c>
      <c r="L11" s="35" t="s">
        <v>103</v>
      </c>
      <c r="P11" s="14" t="s">
        <v>140</v>
      </c>
      <c r="Q11" s="29">
        <v>59951247572.450005</v>
      </c>
      <c r="R11" s="30">
        <v>46024935677.800003</v>
      </c>
      <c r="S11" s="30"/>
      <c r="T11" s="31"/>
      <c r="U11" s="32">
        <v>13926311894.650002</v>
      </c>
      <c r="V11" s="33"/>
      <c r="W11" s="34"/>
      <c r="X11" s="30"/>
      <c r="Y11" s="30"/>
      <c r="Z11" s="30"/>
    </row>
    <row r="12" spans="1:26" s="14" customFormat="1" ht="17.25" customHeight="1">
      <c r="A12" s="28" t="s">
        <v>786</v>
      </c>
      <c r="B12" s="29">
        <v>144721381.28908002</v>
      </c>
      <c r="C12" s="30">
        <v>2713450.1974999998</v>
      </c>
      <c r="D12" s="30">
        <v>0</v>
      </c>
      <c r="E12" s="31">
        <v>0</v>
      </c>
      <c r="F12" s="32">
        <v>141453682.83408001</v>
      </c>
      <c r="G12" s="33">
        <v>0</v>
      </c>
      <c r="H12" s="34">
        <v>0</v>
      </c>
      <c r="I12" s="30">
        <v>0</v>
      </c>
      <c r="J12" s="30">
        <v>0</v>
      </c>
      <c r="K12" s="30">
        <v>554248.25749999995</v>
      </c>
      <c r="L12" s="35" t="s">
        <v>787</v>
      </c>
      <c r="P12" s="14" t="s">
        <v>142</v>
      </c>
      <c r="Q12" s="29">
        <v>144721381289.08002</v>
      </c>
      <c r="R12" s="30">
        <v>2713450197.5</v>
      </c>
      <c r="S12" s="30"/>
      <c r="T12" s="31"/>
      <c r="U12" s="32">
        <v>141453682834.08002</v>
      </c>
      <c r="V12" s="33"/>
      <c r="W12" s="34"/>
      <c r="X12" s="30"/>
      <c r="Y12" s="30"/>
      <c r="Z12" s="30">
        <v>554248257.5</v>
      </c>
    </row>
    <row r="13" spans="1:26" s="14" customFormat="1" ht="17.25" customHeight="1">
      <c r="A13" s="28" t="s">
        <v>13</v>
      </c>
      <c r="B13" s="29">
        <v>4079394126.2306457</v>
      </c>
      <c r="C13" s="30">
        <v>3740201888.3962255</v>
      </c>
      <c r="D13" s="30">
        <v>7536781.4197700005</v>
      </c>
      <c r="E13" s="31">
        <v>181082764.53161001</v>
      </c>
      <c r="F13" s="32">
        <v>150333729.72303993</v>
      </c>
      <c r="G13" s="33">
        <v>0</v>
      </c>
      <c r="H13" s="34">
        <v>0</v>
      </c>
      <c r="I13" s="30">
        <v>0</v>
      </c>
      <c r="J13" s="30">
        <v>238962.16</v>
      </c>
      <c r="K13" s="30">
        <v>0</v>
      </c>
      <c r="L13" s="35" t="s">
        <v>47</v>
      </c>
      <c r="P13" s="14" t="s">
        <v>146</v>
      </c>
      <c r="Q13" s="29">
        <v>4079394126230.6455</v>
      </c>
      <c r="R13" s="30">
        <v>3740201888396.2256</v>
      </c>
      <c r="S13" s="30">
        <v>7536781419.7700005</v>
      </c>
      <c r="T13" s="31">
        <v>181082764531.61002</v>
      </c>
      <c r="U13" s="32">
        <v>150333729723.03992</v>
      </c>
      <c r="V13" s="33"/>
      <c r="W13" s="34"/>
      <c r="X13" s="30"/>
      <c r="Y13" s="30">
        <v>238962160</v>
      </c>
      <c r="Z13" s="30"/>
    </row>
    <row r="14" spans="1:26" s="14" customFormat="1" ht="17.25" customHeight="1">
      <c r="A14" s="28" t="s">
        <v>14</v>
      </c>
      <c r="B14" s="29">
        <v>214509754.68364003</v>
      </c>
      <c r="C14" s="30">
        <v>73572983.054930016</v>
      </c>
      <c r="D14" s="30">
        <v>0</v>
      </c>
      <c r="E14" s="31">
        <v>0</v>
      </c>
      <c r="F14" s="32">
        <v>140542131.22871003</v>
      </c>
      <c r="G14" s="33">
        <v>0</v>
      </c>
      <c r="H14" s="34">
        <v>0</v>
      </c>
      <c r="I14" s="30">
        <v>0</v>
      </c>
      <c r="J14" s="30">
        <v>0</v>
      </c>
      <c r="K14" s="30">
        <v>394640.4</v>
      </c>
      <c r="L14" s="35" t="s">
        <v>48</v>
      </c>
      <c r="P14" s="14" t="s">
        <v>152</v>
      </c>
      <c r="Q14" s="29">
        <v>214509754683.64005</v>
      </c>
      <c r="R14" s="30">
        <v>73572983054.930023</v>
      </c>
      <c r="S14" s="30"/>
      <c r="T14" s="31"/>
      <c r="U14" s="32">
        <v>140542131228.71002</v>
      </c>
      <c r="V14" s="33"/>
      <c r="W14" s="34"/>
      <c r="X14" s="30"/>
      <c r="Y14" s="30"/>
      <c r="Z14" s="30">
        <v>394640400</v>
      </c>
    </row>
    <row r="15" spans="1:26" s="14" customFormat="1" ht="17.25" customHeight="1">
      <c r="A15" s="28" t="s">
        <v>27</v>
      </c>
      <c r="B15" s="29">
        <v>1428442531.0665803</v>
      </c>
      <c r="C15" s="30">
        <v>1408236834.4655402</v>
      </c>
      <c r="D15" s="30">
        <v>2153716</v>
      </c>
      <c r="E15" s="31">
        <v>0</v>
      </c>
      <c r="F15" s="32">
        <v>18046980.601039998</v>
      </c>
      <c r="G15" s="33">
        <v>0</v>
      </c>
      <c r="H15" s="34">
        <v>0</v>
      </c>
      <c r="I15" s="30">
        <v>0</v>
      </c>
      <c r="J15" s="30">
        <v>5000</v>
      </c>
      <c r="K15" s="30">
        <v>0</v>
      </c>
      <c r="L15" s="35" t="s">
        <v>60</v>
      </c>
      <c r="P15" s="14" t="s">
        <v>157</v>
      </c>
      <c r="Q15" s="29">
        <v>1428442531066.5803</v>
      </c>
      <c r="R15" s="30">
        <v>1408236834465.5403</v>
      </c>
      <c r="S15" s="30">
        <v>2153716000</v>
      </c>
      <c r="T15" s="31"/>
      <c r="U15" s="32">
        <v>18046980601.039997</v>
      </c>
      <c r="V15" s="33"/>
      <c r="W15" s="34"/>
      <c r="X15" s="30"/>
      <c r="Y15" s="30">
        <v>5000000</v>
      </c>
      <c r="Z15" s="30"/>
    </row>
    <row r="16" spans="1:26" s="14" customFormat="1" ht="17.25" customHeight="1">
      <c r="A16" s="28" t="s">
        <v>74</v>
      </c>
      <c r="B16" s="29">
        <v>144461679.47125</v>
      </c>
      <c r="C16" s="30">
        <v>81416636.084829986</v>
      </c>
      <c r="D16" s="30">
        <v>0</v>
      </c>
      <c r="E16" s="31">
        <v>0</v>
      </c>
      <c r="F16" s="32">
        <v>63045043.386419997</v>
      </c>
      <c r="G16" s="33">
        <v>0</v>
      </c>
      <c r="H16" s="34">
        <v>0</v>
      </c>
      <c r="I16" s="30">
        <v>0</v>
      </c>
      <c r="J16" s="30">
        <v>0</v>
      </c>
      <c r="K16" s="30">
        <v>0</v>
      </c>
      <c r="L16" s="35" t="s">
        <v>75</v>
      </c>
      <c r="P16" s="14" t="s">
        <v>158</v>
      </c>
      <c r="Q16" s="29">
        <v>144461679471.25</v>
      </c>
      <c r="R16" s="30">
        <v>81416636084.829987</v>
      </c>
      <c r="S16" s="30"/>
      <c r="T16" s="31"/>
      <c r="U16" s="32">
        <v>63045043386.419998</v>
      </c>
      <c r="V16" s="33"/>
      <c r="W16" s="34"/>
      <c r="X16" s="30"/>
      <c r="Y16" s="30"/>
      <c r="Z16" s="30"/>
    </row>
    <row r="17" spans="1:26" s="14" customFormat="1" ht="17.25" customHeight="1">
      <c r="A17" s="28" t="s">
        <v>23</v>
      </c>
      <c r="B17" s="29">
        <v>102226999.02762003</v>
      </c>
      <c r="C17" s="30">
        <v>29464812.285160001</v>
      </c>
      <c r="D17" s="30">
        <v>868617</v>
      </c>
      <c r="E17" s="31">
        <v>0</v>
      </c>
      <c r="F17" s="32">
        <v>71893569.742460027</v>
      </c>
      <c r="G17" s="33">
        <v>0</v>
      </c>
      <c r="H17" s="34">
        <v>0</v>
      </c>
      <c r="I17" s="30">
        <v>0</v>
      </c>
      <c r="J17" s="30">
        <v>0</v>
      </c>
      <c r="K17" s="30">
        <v>0</v>
      </c>
      <c r="L17" s="35" t="s">
        <v>57</v>
      </c>
      <c r="P17" s="14" t="s">
        <v>161</v>
      </c>
      <c r="Q17" s="29">
        <v>102226999027.62003</v>
      </c>
      <c r="R17" s="30">
        <v>29464812285.16</v>
      </c>
      <c r="S17" s="30">
        <v>868617000</v>
      </c>
      <c r="T17" s="31"/>
      <c r="U17" s="32">
        <v>71893569742.460022</v>
      </c>
      <c r="V17" s="33"/>
      <c r="W17" s="34"/>
      <c r="X17" s="30"/>
      <c r="Y17" s="30"/>
      <c r="Z17" s="30"/>
    </row>
    <row r="18" spans="1:26" s="14" customFormat="1" ht="17.25" customHeight="1">
      <c r="A18" s="28" t="s">
        <v>66</v>
      </c>
      <c r="B18" s="29">
        <v>600370625.57443011</v>
      </c>
      <c r="C18" s="30">
        <v>597941663.88831007</v>
      </c>
      <c r="D18" s="30">
        <v>0</v>
      </c>
      <c r="E18" s="31">
        <v>0</v>
      </c>
      <c r="F18" s="32">
        <v>2083591.0961199999</v>
      </c>
      <c r="G18" s="33">
        <v>177986.25</v>
      </c>
      <c r="H18" s="34">
        <v>0</v>
      </c>
      <c r="I18" s="30">
        <v>0</v>
      </c>
      <c r="J18" s="30">
        <v>166961.84</v>
      </c>
      <c r="K18" s="30">
        <v>422.5</v>
      </c>
      <c r="L18" s="35" t="s">
        <v>67</v>
      </c>
      <c r="P18" s="14" t="s">
        <v>162</v>
      </c>
      <c r="Q18" s="29">
        <v>600370625574.43005</v>
      </c>
      <c r="R18" s="30">
        <v>597941663888.31006</v>
      </c>
      <c r="S18" s="30"/>
      <c r="T18" s="31"/>
      <c r="U18" s="32">
        <v>2083591096.1199999</v>
      </c>
      <c r="V18" s="33">
        <v>177986250</v>
      </c>
      <c r="W18" s="34"/>
      <c r="X18" s="30"/>
      <c r="Y18" s="30">
        <v>166961840</v>
      </c>
      <c r="Z18" s="30">
        <v>422500</v>
      </c>
    </row>
    <row r="19" spans="1:26" s="14" customFormat="1" ht="17.25" customHeight="1">
      <c r="A19" s="28" t="s">
        <v>72</v>
      </c>
      <c r="B19" s="29">
        <v>246966450.49303997</v>
      </c>
      <c r="C19" s="30">
        <v>243909951.24303997</v>
      </c>
      <c r="D19" s="30">
        <v>0</v>
      </c>
      <c r="E19" s="31">
        <v>0</v>
      </c>
      <c r="F19" s="32">
        <v>3056499.25</v>
      </c>
      <c r="G19" s="33">
        <v>0</v>
      </c>
      <c r="H19" s="34">
        <v>0</v>
      </c>
      <c r="I19" s="30">
        <v>0</v>
      </c>
      <c r="J19" s="30">
        <v>0</v>
      </c>
      <c r="K19" s="30">
        <v>0</v>
      </c>
      <c r="L19" s="35" t="s">
        <v>73</v>
      </c>
      <c r="P19" s="14" t="s">
        <v>172</v>
      </c>
      <c r="Q19" s="29">
        <v>246966450493.03998</v>
      </c>
      <c r="R19" s="30">
        <v>243909951243.03998</v>
      </c>
      <c r="S19" s="30"/>
      <c r="T19" s="31"/>
      <c r="U19" s="32">
        <v>3056499250</v>
      </c>
      <c r="V19" s="33"/>
      <c r="W19" s="34"/>
      <c r="X19" s="30"/>
      <c r="Y19" s="30"/>
      <c r="Z19" s="30"/>
    </row>
    <row r="20" spans="1:26" s="14" customFormat="1" ht="17.25" customHeight="1">
      <c r="A20" s="28" t="s">
        <v>15</v>
      </c>
      <c r="B20" s="29">
        <v>1099066473.2558</v>
      </c>
      <c r="C20" s="30">
        <v>871294417.3099401</v>
      </c>
      <c r="D20" s="30">
        <v>9763661.373250002</v>
      </c>
      <c r="E20" s="31">
        <v>0</v>
      </c>
      <c r="F20" s="32">
        <v>217990713.56260994</v>
      </c>
      <c r="G20" s="33">
        <v>0</v>
      </c>
      <c r="H20" s="34">
        <v>0</v>
      </c>
      <c r="I20" s="30">
        <v>0</v>
      </c>
      <c r="J20" s="30">
        <v>5650</v>
      </c>
      <c r="K20" s="30">
        <v>12031.01</v>
      </c>
      <c r="L20" s="35" t="s">
        <v>49</v>
      </c>
      <c r="P20" s="14" t="s">
        <v>174</v>
      </c>
      <c r="Q20" s="29">
        <v>1099066473255.8</v>
      </c>
      <c r="R20" s="30">
        <v>871294417309.94006</v>
      </c>
      <c r="S20" s="30">
        <v>9763661373.2500019</v>
      </c>
      <c r="T20" s="31"/>
      <c r="U20" s="32">
        <v>217990713562.60995</v>
      </c>
      <c r="V20" s="33"/>
      <c r="W20" s="34"/>
      <c r="X20" s="30"/>
      <c r="Y20" s="30">
        <v>5650000</v>
      </c>
      <c r="Z20" s="30">
        <v>12031010</v>
      </c>
    </row>
    <row r="21" spans="1:26" s="14" customFormat="1" ht="17.25" customHeight="1">
      <c r="A21" s="28" t="s">
        <v>834</v>
      </c>
      <c r="B21" s="29">
        <v>779709850.64925003</v>
      </c>
      <c r="C21" s="30">
        <v>194360371.24924999</v>
      </c>
      <c r="D21" s="30">
        <v>0</v>
      </c>
      <c r="E21" s="31">
        <v>0</v>
      </c>
      <c r="F21" s="32">
        <v>0</v>
      </c>
      <c r="G21" s="33">
        <v>0</v>
      </c>
      <c r="H21" s="34">
        <v>0</v>
      </c>
      <c r="I21" s="30">
        <v>0</v>
      </c>
      <c r="J21" s="30">
        <v>585349479.39999998</v>
      </c>
      <c r="K21" s="30">
        <v>0</v>
      </c>
      <c r="L21" s="35" t="s">
        <v>835</v>
      </c>
      <c r="P21" s="14" t="s">
        <v>175</v>
      </c>
      <c r="Q21" s="29">
        <v>779709850649.25</v>
      </c>
      <c r="R21" s="30">
        <v>194360371249.25</v>
      </c>
      <c r="S21" s="30"/>
      <c r="T21" s="31"/>
      <c r="U21" s="32"/>
      <c r="V21" s="33"/>
      <c r="W21" s="34"/>
      <c r="X21" s="30"/>
      <c r="Y21" s="30">
        <v>585349479400</v>
      </c>
      <c r="Z21" s="30"/>
    </row>
    <row r="22" spans="1:26" s="14" customFormat="1" ht="17.25" customHeight="1">
      <c r="A22" s="28" t="s">
        <v>17</v>
      </c>
      <c r="B22" s="29">
        <v>2712879459.9375896</v>
      </c>
      <c r="C22" s="30">
        <v>2175076954.2151303</v>
      </c>
      <c r="D22" s="30">
        <v>0</v>
      </c>
      <c r="E22" s="31">
        <v>0</v>
      </c>
      <c r="F22" s="32">
        <v>475762563.52245992</v>
      </c>
      <c r="G22" s="33">
        <v>0</v>
      </c>
      <c r="H22" s="34">
        <v>0</v>
      </c>
      <c r="I22" s="30">
        <v>0</v>
      </c>
      <c r="J22" s="30">
        <v>62039942.200000003</v>
      </c>
      <c r="K22" s="30">
        <v>0</v>
      </c>
      <c r="L22" s="35" t="s">
        <v>51</v>
      </c>
      <c r="P22" s="14" t="s">
        <v>176</v>
      </c>
      <c r="Q22" s="29">
        <v>2712879459937.5898</v>
      </c>
      <c r="R22" s="30">
        <v>2175076954215.1301</v>
      </c>
      <c r="S22" s="30"/>
      <c r="T22" s="31"/>
      <c r="U22" s="32">
        <v>475762563522.4599</v>
      </c>
      <c r="V22" s="33"/>
      <c r="W22" s="34"/>
      <c r="X22" s="30"/>
      <c r="Y22" s="30">
        <v>62039942200</v>
      </c>
      <c r="Z22" s="30"/>
    </row>
    <row r="23" spans="1:26" s="14" customFormat="1" ht="17.25" customHeight="1">
      <c r="A23" s="28" t="s">
        <v>18</v>
      </c>
      <c r="B23" s="29">
        <v>227021050.88093999</v>
      </c>
      <c r="C23" s="30">
        <v>148120668.19155005</v>
      </c>
      <c r="D23" s="30">
        <v>0</v>
      </c>
      <c r="E23" s="31">
        <v>0</v>
      </c>
      <c r="F23" s="32">
        <v>78900382.689389974</v>
      </c>
      <c r="G23" s="33">
        <v>0</v>
      </c>
      <c r="H23" s="34">
        <v>0</v>
      </c>
      <c r="I23" s="30">
        <v>0</v>
      </c>
      <c r="J23" s="30">
        <v>0</v>
      </c>
      <c r="K23" s="30">
        <v>0</v>
      </c>
      <c r="L23" s="35" t="s">
        <v>52</v>
      </c>
      <c r="P23" s="14" t="s">
        <v>178</v>
      </c>
      <c r="Q23" s="29">
        <v>227021050880.94</v>
      </c>
      <c r="R23" s="30">
        <v>148120668191.55005</v>
      </c>
      <c r="S23" s="30"/>
      <c r="T23" s="31"/>
      <c r="U23" s="32">
        <v>78900382689.389969</v>
      </c>
      <c r="V23" s="33"/>
      <c r="W23" s="34"/>
      <c r="X23" s="30"/>
      <c r="Y23" s="30"/>
      <c r="Z23" s="30"/>
    </row>
    <row r="24" spans="1:26" s="14" customFormat="1" ht="17.25" customHeight="1">
      <c r="A24" s="28" t="s">
        <v>11</v>
      </c>
      <c r="B24" s="29">
        <v>1237772836.7690301</v>
      </c>
      <c r="C24" s="30">
        <v>1190316684.4939198</v>
      </c>
      <c r="D24" s="30">
        <v>15744014.093529999</v>
      </c>
      <c r="E24" s="31">
        <v>0</v>
      </c>
      <c r="F24" s="32">
        <v>19115067.100480005</v>
      </c>
      <c r="G24" s="33">
        <v>12597071.081099998</v>
      </c>
      <c r="H24" s="34">
        <v>0</v>
      </c>
      <c r="I24" s="30">
        <v>0</v>
      </c>
      <c r="J24" s="30">
        <v>0</v>
      </c>
      <c r="K24" s="30">
        <v>0</v>
      </c>
      <c r="L24" s="35" t="s">
        <v>45</v>
      </c>
      <c r="P24" s="14" t="s">
        <v>179</v>
      </c>
      <c r="Q24" s="29">
        <v>1237772836769.03</v>
      </c>
      <c r="R24" s="30">
        <v>1190316684493.9199</v>
      </c>
      <c r="S24" s="30">
        <v>15744014093.529999</v>
      </c>
      <c r="T24" s="31"/>
      <c r="U24" s="32">
        <v>19115067100.480003</v>
      </c>
      <c r="V24" s="33">
        <v>12597071081.099998</v>
      </c>
      <c r="W24" s="34"/>
      <c r="X24" s="30"/>
      <c r="Y24" s="30"/>
      <c r="Z24" s="30"/>
    </row>
    <row r="25" spans="1:26" s="14" customFormat="1" ht="17.25" customHeight="1">
      <c r="A25" s="28" t="s">
        <v>24</v>
      </c>
      <c r="B25" s="29">
        <v>170199700.56075001</v>
      </c>
      <c r="C25" s="30">
        <v>124786527.66525</v>
      </c>
      <c r="D25" s="30">
        <v>6921074.78627</v>
      </c>
      <c r="E25" s="31">
        <v>0</v>
      </c>
      <c r="F25" s="32">
        <v>38492098.109229997</v>
      </c>
      <c r="G25" s="33">
        <v>0</v>
      </c>
      <c r="H25" s="34">
        <v>0</v>
      </c>
      <c r="I25" s="30">
        <v>0</v>
      </c>
      <c r="J25" s="30">
        <v>0</v>
      </c>
      <c r="K25" s="30">
        <v>0</v>
      </c>
      <c r="L25" s="35" t="s">
        <v>98</v>
      </c>
      <c r="P25" s="14" t="s">
        <v>183</v>
      </c>
      <c r="Q25" s="29">
        <v>170199700560.75</v>
      </c>
      <c r="R25" s="30">
        <v>124786527665.25</v>
      </c>
      <c r="S25" s="30">
        <v>6921074786.2700005</v>
      </c>
      <c r="T25" s="31"/>
      <c r="U25" s="32">
        <v>38492098109.229996</v>
      </c>
      <c r="V25" s="33"/>
      <c r="W25" s="34"/>
      <c r="X25" s="30"/>
      <c r="Y25" s="30"/>
      <c r="Z25" s="30"/>
    </row>
    <row r="26" spans="1:26" s="14" customFormat="1" ht="17.25" customHeight="1">
      <c r="A26" s="28" t="s">
        <v>25</v>
      </c>
      <c r="B26" s="29">
        <v>1151997863.7815201</v>
      </c>
      <c r="C26" s="30">
        <v>1070806543.1066101</v>
      </c>
      <c r="D26" s="30">
        <v>15892391</v>
      </c>
      <c r="E26" s="31">
        <v>0</v>
      </c>
      <c r="F26" s="32">
        <v>65202540.557819985</v>
      </c>
      <c r="G26" s="33">
        <v>0</v>
      </c>
      <c r="H26" s="34">
        <v>96389.11709</v>
      </c>
      <c r="I26" s="30">
        <v>0</v>
      </c>
      <c r="J26" s="30">
        <v>0</v>
      </c>
      <c r="K26" s="30">
        <v>0</v>
      </c>
      <c r="L26" s="35" t="s">
        <v>58</v>
      </c>
      <c r="P26" s="14" t="s">
        <v>185</v>
      </c>
      <c r="Q26" s="29">
        <v>1151997863781.52</v>
      </c>
      <c r="R26" s="30">
        <v>1070806543106.6101</v>
      </c>
      <c r="S26" s="30">
        <v>15892391000</v>
      </c>
      <c r="T26" s="31"/>
      <c r="U26" s="32">
        <v>65202540557.819984</v>
      </c>
      <c r="V26" s="33"/>
      <c r="W26" s="34">
        <v>96389117.090000004</v>
      </c>
      <c r="X26" s="30"/>
      <c r="Y26" s="30"/>
      <c r="Z26" s="30"/>
    </row>
    <row r="27" spans="1:26" s="14" customFormat="1" ht="17.25" customHeight="1">
      <c r="A27" s="28" t="s">
        <v>68</v>
      </c>
      <c r="B27" s="29">
        <v>109085220.85330001</v>
      </c>
      <c r="C27" s="30">
        <v>109085220.85330001</v>
      </c>
      <c r="D27" s="30">
        <v>0</v>
      </c>
      <c r="E27" s="31">
        <v>0</v>
      </c>
      <c r="F27" s="32">
        <v>0</v>
      </c>
      <c r="G27" s="33">
        <v>0</v>
      </c>
      <c r="H27" s="34">
        <v>0</v>
      </c>
      <c r="I27" s="30">
        <v>0</v>
      </c>
      <c r="J27" s="30">
        <v>0</v>
      </c>
      <c r="K27" s="30">
        <v>0</v>
      </c>
      <c r="L27" s="35" t="s">
        <v>69</v>
      </c>
      <c r="P27" s="14" t="s">
        <v>187</v>
      </c>
      <c r="Q27" s="29">
        <v>109085220853.3</v>
      </c>
      <c r="R27" s="30">
        <v>109085220853.3</v>
      </c>
      <c r="S27" s="30"/>
      <c r="T27" s="31"/>
      <c r="U27" s="32"/>
      <c r="V27" s="33"/>
      <c r="W27" s="34"/>
      <c r="X27" s="30"/>
      <c r="Y27" s="30"/>
      <c r="Z27" s="30"/>
    </row>
    <row r="28" spans="1:26" s="14" customFormat="1" ht="17.25" customHeight="1">
      <c r="A28" s="28" t="s">
        <v>70</v>
      </c>
      <c r="B28" s="29">
        <v>76970423.895259991</v>
      </c>
      <c r="C28" s="30">
        <v>76970423.895259991</v>
      </c>
      <c r="D28" s="30">
        <v>0</v>
      </c>
      <c r="E28" s="31">
        <v>0</v>
      </c>
      <c r="F28" s="32">
        <v>0</v>
      </c>
      <c r="G28" s="33">
        <v>0</v>
      </c>
      <c r="H28" s="34">
        <v>0</v>
      </c>
      <c r="I28" s="30">
        <v>0</v>
      </c>
      <c r="J28" s="30">
        <v>0</v>
      </c>
      <c r="K28" s="30">
        <v>0</v>
      </c>
      <c r="L28" s="35" t="s">
        <v>71</v>
      </c>
      <c r="P28" s="14" t="s">
        <v>191</v>
      </c>
      <c r="Q28" s="29">
        <v>76970423895.259995</v>
      </c>
      <c r="R28" s="30">
        <v>76970423895.259995</v>
      </c>
      <c r="S28" s="30"/>
      <c r="T28" s="31"/>
      <c r="U28" s="32"/>
      <c r="V28" s="33"/>
      <c r="W28" s="34"/>
      <c r="X28" s="30"/>
      <c r="Y28" s="30"/>
      <c r="Z28" s="30"/>
    </row>
    <row r="29" spans="1:26" s="14" customFormat="1" ht="17.25" customHeight="1">
      <c r="A29" s="28" t="s">
        <v>854</v>
      </c>
      <c r="B29" s="29">
        <v>81376802.422649994</v>
      </c>
      <c r="C29" s="30">
        <v>81376802.422649994</v>
      </c>
      <c r="D29" s="30">
        <v>0</v>
      </c>
      <c r="E29" s="31">
        <v>0</v>
      </c>
      <c r="F29" s="32">
        <v>0</v>
      </c>
      <c r="G29" s="33">
        <v>0</v>
      </c>
      <c r="H29" s="34">
        <v>0</v>
      </c>
      <c r="I29" s="30">
        <v>0</v>
      </c>
      <c r="J29" s="30">
        <v>0</v>
      </c>
      <c r="K29" s="30">
        <v>0</v>
      </c>
      <c r="L29" s="35" t="s">
        <v>855</v>
      </c>
      <c r="P29" s="14" t="s">
        <v>192</v>
      </c>
      <c r="Q29" s="29">
        <v>81376802422.649994</v>
      </c>
      <c r="R29" s="30">
        <v>81376802422.649994</v>
      </c>
      <c r="S29" s="30"/>
      <c r="T29" s="31"/>
      <c r="U29" s="32"/>
      <c r="V29" s="33"/>
      <c r="W29" s="34"/>
      <c r="X29" s="30"/>
      <c r="Y29" s="30"/>
      <c r="Z29" s="30"/>
    </row>
    <row r="30" spans="1:26" s="14" customFormat="1" ht="17.25" customHeight="1">
      <c r="A30" s="28" t="s">
        <v>26</v>
      </c>
      <c r="B30" s="29">
        <v>457318170.44508994</v>
      </c>
      <c r="C30" s="30">
        <v>452305279.91376996</v>
      </c>
      <c r="D30" s="30">
        <v>2913047.0169000002</v>
      </c>
      <c r="E30" s="31">
        <v>0</v>
      </c>
      <c r="F30" s="32">
        <v>2099843.5144199999</v>
      </c>
      <c r="G30" s="33">
        <v>0</v>
      </c>
      <c r="H30" s="34">
        <v>0</v>
      </c>
      <c r="I30" s="30">
        <v>0</v>
      </c>
      <c r="J30" s="30">
        <v>0</v>
      </c>
      <c r="K30" s="30">
        <v>0</v>
      </c>
      <c r="L30" s="35" t="s">
        <v>59</v>
      </c>
      <c r="P30" s="14" t="s">
        <v>195</v>
      </c>
      <c r="Q30" s="29">
        <v>457318170445.08997</v>
      </c>
      <c r="R30" s="30">
        <v>452305279913.76996</v>
      </c>
      <c r="S30" s="30">
        <v>2913047016.9000001</v>
      </c>
      <c r="T30" s="31"/>
      <c r="U30" s="32">
        <v>2099843514.4200001</v>
      </c>
      <c r="V30" s="33"/>
      <c r="W30" s="34"/>
      <c r="X30" s="30"/>
      <c r="Y30" s="30"/>
      <c r="Z30" s="30"/>
    </row>
    <row r="31" spans="1:26" s="14" customFormat="1" ht="17.25" customHeight="1">
      <c r="A31" s="28" t="s">
        <v>28</v>
      </c>
      <c r="B31" s="29">
        <v>189544339.83809</v>
      </c>
      <c r="C31" s="30">
        <v>114544869.02747001</v>
      </c>
      <c r="D31" s="30">
        <v>0</v>
      </c>
      <c r="E31" s="31">
        <v>0</v>
      </c>
      <c r="F31" s="32">
        <v>74325835.24732998</v>
      </c>
      <c r="G31" s="33">
        <v>0</v>
      </c>
      <c r="H31" s="34">
        <v>0</v>
      </c>
      <c r="I31" s="30">
        <v>0</v>
      </c>
      <c r="J31" s="30">
        <v>2340</v>
      </c>
      <c r="K31" s="30">
        <v>671295.56328999996</v>
      </c>
      <c r="L31" s="35" t="s">
        <v>61</v>
      </c>
      <c r="P31" s="14" t="s">
        <v>197</v>
      </c>
      <c r="Q31" s="29">
        <v>189544339838.09</v>
      </c>
      <c r="R31" s="30">
        <v>114544869027.47</v>
      </c>
      <c r="S31" s="30"/>
      <c r="T31" s="31"/>
      <c r="U31" s="32">
        <v>74325835247.329987</v>
      </c>
      <c r="V31" s="33"/>
      <c r="W31" s="34"/>
      <c r="X31" s="30"/>
      <c r="Y31" s="30">
        <v>2340000</v>
      </c>
      <c r="Z31" s="30">
        <v>671295563.28999996</v>
      </c>
    </row>
    <row r="32" spans="1:26" s="14" customFormat="1" ht="17.25" customHeight="1">
      <c r="A32" s="28" t="s">
        <v>874</v>
      </c>
      <c r="B32" s="29">
        <v>92666921.412420005</v>
      </c>
      <c r="C32" s="30">
        <v>54220380.358110003</v>
      </c>
      <c r="D32" s="30">
        <v>0</v>
      </c>
      <c r="E32" s="31">
        <v>0</v>
      </c>
      <c r="F32" s="32">
        <v>38446541.054309994</v>
      </c>
      <c r="G32" s="33">
        <v>0</v>
      </c>
      <c r="H32" s="34">
        <v>0</v>
      </c>
      <c r="I32" s="30">
        <v>0</v>
      </c>
      <c r="J32" s="30">
        <v>0</v>
      </c>
      <c r="K32" s="30">
        <v>0</v>
      </c>
      <c r="L32" s="35" t="s">
        <v>875</v>
      </c>
      <c r="P32" s="14" t="s">
        <v>205</v>
      </c>
      <c r="Q32" s="29">
        <v>92666921412.419998</v>
      </c>
      <c r="R32" s="30">
        <v>54220380358.110001</v>
      </c>
      <c r="S32" s="30"/>
      <c r="T32" s="31"/>
      <c r="U32" s="32">
        <v>38446541054.309998</v>
      </c>
      <c r="V32" s="33"/>
      <c r="W32" s="34"/>
      <c r="X32" s="30"/>
      <c r="Y32" s="30"/>
      <c r="Z32" s="30"/>
    </row>
    <row r="33" spans="1:26" s="14" customFormat="1" ht="17.25" customHeight="1">
      <c r="A33" s="28" t="s">
        <v>22</v>
      </c>
      <c r="B33" s="29">
        <v>294234169.09228998</v>
      </c>
      <c r="C33" s="30">
        <v>294199832.38260996</v>
      </c>
      <c r="D33" s="30">
        <v>0</v>
      </c>
      <c r="E33" s="31">
        <v>0</v>
      </c>
      <c r="F33" s="32">
        <v>34336.70968</v>
      </c>
      <c r="G33" s="33">
        <v>0</v>
      </c>
      <c r="H33" s="34">
        <v>0</v>
      </c>
      <c r="I33" s="30">
        <v>0</v>
      </c>
      <c r="J33" s="30">
        <v>0</v>
      </c>
      <c r="K33" s="30">
        <v>0</v>
      </c>
      <c r="L33" s="35" t="s">
        <v>56</v>
      </c>
      <c r="P33" s="14" t="s">
        <v>208</v>
      </c>
      <c r="Q33" s="29">
        <v>294234169092.28998</v>
      </c>
      <c r="R33" s="30">
        <v>294199832382.60999</v>
      </c>
      <c r="S33" s="30"/>
      <c r="T33" s="31"/>
      <c r="U33" s="32">
        <v>34336709.68</v>
      </c>
      <c r="V33" s="33"/>
      <c r="W33" s="34"/>
      <c r="X33" s="30"/>
      <c r="Y33" s="30"/>
      <c r="Z33" s="30"/>
    </row>
    <row r="34" spans="1:26" s="14" customFormat="1" ht="17.25" customHeight="1">
      <c r="A34" s="28" t="s">
        <v>21</v>
      </c>
      <c r="B34" s="29">
        <v>761058350.4307301</v>
      </c>
      <c r="C34" s="30">
        <v>715370289.4966501</v>
      </c>
      <c r="D34" s="30">
        <v>0</v>
      </c>
      <c r="E34" s="31">
        <v>0</v>
      </c>
      <c r="F34" s="32">
        <v>45686060.934079997</v>
      </c>
      <c r="G34" s="33">
        <v>0</v>
      </c>
      <c r="H34" s="34">
        <v>0</v>
      </c>
      <c r="I34" s="30">
        <v>0</v>
      </c>
      <c r="J34" s="30">
        <v>2000</v>
      </c>
      <c r="K34" s="30">
        <v>0</v>
      </c>
      <c r="L34" s="35" t="s">
        <v>55</v>
      </c>
      <c r="P34" s="14" t="s">
        <v>209</v>
      </c>
      <c r="Q34" s="29">
        <v>761058350430.7301</v>
      </c>
      <c r="R34" s="30">
        <v>715370289496.65015</v>
      </c>
      <c r="S34" s="30"/>
      <c r="T34" s="31"/>
      <c r="U34" s="32">
        <v>45686060934.079994</v>
      </c>
      <c r="V34" s="33"/>
      <c r="W34" s="34"/>
      <c r="X34" s="30"/>
      <c r="Y34" s="30">
        <v>2000000</v>
      </c>
      <c r="Z34" s="30"/>
    </row>
    <row r="35" spans="1:26" s="14" customFormat="1" ht="17.25" customHeight="1">
      <c r="A35" s="28" t="s">
        <v>96</v>
      </c>
      <c r="B35" s="29">
        <v>765413251.34895992</v>
      </c>
      <c r="C35" s="30">
        <v>738190907.26709998</v>
      </c>
      <c r="D35" s="30">
        <v>0</v>
      </c>
      <c r="E35" s="31">
        <v>0</v>
      </c>
      <c r="F35" s="32">
        <v>16558810.25685</v>
      </c>
      <c r="G35" s="33">
        <v>0</v>
      </c>
      <c r="H35" s="34">
        <v>0</v>
      </c>
      <c r="I35" s="30">
        <v>10663533.82501</v>
      </c>
      <c r="J35" s="30">
        <v>0</v>
      </c>
      <c r="K35" s="30">
        <v>0</v>
      </c>
      <c r="L35" s="35" t="s">
        <v>99</v>
      </c>
      <c r="P35" s="14" t="s">
        <v>210</v>
      </c>
      <c r="Q35" s="29">
        <v>765413251348.95996</v>
      </c>
      <c r="R35" s="30">
        <v>738190907267.09998</v>
      </c>
      <c r="S35" s="30"/>
      <c r="T35" s="31"/>
      <c r="U35" s="32">
        <v>16558810256.85</v>
      </c>
      <c r="V35" s="33"/>
      <c r="W35" s="34"/>
      <c r="X35" s="30">
        <v>10663533825.01</v>
      </c>
      <c r="Y35" s="30"/>
      <c r="Z35" s="30"/>
    </row>
    <row r="36" spans="1:26" s="14" customFormat="1" ht="17.25" customHeight="1">
      <c r="A36" s="28" t="s">
        <v>78</v>
      </c>
      <c r="B36" s="29">
        <v>91488838.603949994</v>
      </c>
      <c r="C36" s="30">
        <v>91488838.603949994</v>
      </c>
      <c r="D36" s="30">
        <v>0</v>
      </c>
      <c r="E36" s="31">
        <v>0</v>
      </c>
      <c r="F36" s="32">
        <v>0</v>
      </c>
      <c r="G36" s="33">
        <v>0</v>
      </c>
      <c r="H36" s="34">
        <v>0</v>
      </c>
      <c r="I36" s="30">
        <v>0</v>
      </c>
      <c r="J36" s="30">
        <v>0</v>
      </c>
      <c r="K36" s="30">
        <v>0</v>
      </c>
      <c r="L36" s="35" t="s">
        <v>79</v>
      </c>
      <c r="P36" s="14" t="s">
        <v>211</v>
      </c>
      <c r="Q36" s="29">
        <v>91488838603.949997</v>
      </c>
      <c r="R36" s="30">
        <v>91488838603.949997</v>
      </c>
      <c r="S36" s="30"/>
      <c r="T36" s="31"/>
      <c r="U36" s="32"/>
      <c r="V36" s="33"/>
      <c r="W36" s="34"/>
      <c r="X36" s="30"/>
      <c r="Y36" s="30"/>
      <c r="Z36" s="30"/>
    </row>
    <row r="37" spans="1:26" s="14" customFormat="1" ht="17.25" customHeight="1">
      <c r="A37" s="28" t="s">
        <v>20</v>
      </c>
      <c r="B37" s="29">
        <v>165676445.09940997</v>
      </c>
      <c r="C37" s="30">
        <v>159311565.75397998</v>
      </c>
      <c r="D37" s="30">
        <v>3320585.3259999999</v>
      </c>
      <c r="E37" s="31">
        <v>0</v>
      </c>
      <c r="F37" s="32">
        <v>3044294.0194300003</v>
      </c>
      <c r="G37" s="33">
        <v>0</v>
      </c>
      <c r="H37" s="34">
        <v>0</v>
      </c>
      <c r="I37" s="30">
        <v>0</v>
      </c>
      <c r="J37" s="30">
        <v>0</v>
      </c>
      <c r="K37" s="30">
        <v>0</v>
      </c>
      <c r="L37" s="35" t="s">
        <v>54</v>
      </c>
      <c r="P37" s="14" t="s">
        <v>216</v>
      </c>
      <c r="Q37" s="29">
        <v>165676445099.40997</v>
      </c>
      <c r="R37" s="30">
        <v>159311565753.97998</v>
      </c>
      <c r="S37" s="30">
        <v>3320585326</v>
      </c>
      <c r="T37" s="31"/>
      <c r="U37" s="32">
        <v>3044294019.4300003</v>
      </c>
      <c r="V37" s="33"/>
      <c r="W37" s="34"/>
      <c r="X37" s="30"/>
      <c r="Y37" s="30"/>
      <c r="Z37" s="30"/>
    </row>
    <row r="38" spans="1:26" s="14" customFormat="1" ht="17.25" customHeight="1">
      <c r="A38" s="28" t="s">
        <v>76</v>
      </c>
      <c r="B38" s="29">
        <v>68541837.524890006</v>
      </c>
      <c r="C38" s="30">
        <v>63211879.835150003</v>
      </c>
      <c r="D38" s="30">
        <v>3543455.7483699997</v>
      </c>
      <c r="E38" s="31">
        <v>0</v>
      </c>
      <c r="F38" s="32">
        <v>1786501.9413699999</v>
      </c>
      <c r="G38" s="33">
        <v>0</v>
      </c>
      <c r="H38" s="34">
        <v>0</v>
      </c>
      <c r="I38" s="30">
        <v>0</v>
      </c>
      <c r="J38" s="30">
        <v>0</v>
      </c>
      <c r="K38" s="30">
        <v>0</v>
      </c>
      <c r="L38" s="35" t="s">
        <v>77</v>
      </c>
      <c r="P38" s="14" t="s">
        <v>218</v>
      </c>
      <c r="Q38" s="29">
        <v>68541837524.889999</v>
      </c>
      <c r="R38" s="30">
        <v>63211879835.150002</v>
      </c>
      <c r="S38" s="30">
        <v>3543455748.3699999</v>
      </c>
      <c r="T38" s="31"/>
      <c r="U38" s="32">
        <v>1786501941.3699999</v>
      </c>
      <c r="V38" s="33"/>
      <c r="W38" s="34"/>
      <c r="X38" s="30"/>
      <c r="Y38" s="30"/>
      <c r="Z38" s="30"/>
    </row>
    <row r="39" spans="1:26" s="14" customFormat="1" ht="17.25" customHeight="1">
      <c r="A39" s="28" t="s">
        <v>16</v>
      </c>
      <c r="B39" s="29">
        <v>540260964.46805</v>
      </c>
      <c r="C39" s="30">
        <v>540260964.46805</v>
      </c>
      <c r="D39" s="30">
        <v>0</v>
      </c>
      <c r="E39" s="31">
        <v>0</v>
      </c>
      <c r="F39" s="32">
        <v>0</v>
      </c>
      <c r="G39" s="33">
        <v>0</v>
      </c>
      <c r="H39" s="34">
        <v>0</v>
      </c>
      <c r="I39" s="30">
        <v>0</v>
      </c>
      <c r="J39" s="30">
        <v>0</v>
      </c>
      <c r="K39" s="30">
        <v>0</v>
      </c>
      <c r="L39" s="35" t="s">
        <v>50</v>
      </c>
      <c r="P39" s="14" t="s">
        <v>220</v>
      </c>
      <c r="Q39" s="29">
        <v>540260964468.04999</v>
      </c>
      <c r="R39" s="30">
        <v>540260964468.04999</v>
      </c>
      <c r="S39" s="30"/>
      <c r="T39" s="31"/>
      <c r="U39" s="32"/>
      <c r="V39" s="33"/>
      <c r="W39" s="34"/>
      <c r="X39" s="30"/>
      <c r="Y39" s="30"/>
      <c r="Z39" s="30"/>
    </row>
    <row r="40" spans="1:26" s="14" customFormat="1" ht="17.25" customHeight="1">
      <c r="A40" s="28" t="s">
        <v>88</v>
      </c>
      <c r="B40" s="29">
        <v>114967060.42069998</v>
      </c>
      <c r="C40" s="30">
        <v>113316574.57504998</v>
      </c>
      <c r="D40" s="30">
        <v>0</v>
      </c>
      <c r="E40" s="31">
        <v>0</v>
      </c>
      <c r="F40" s="32">
        <v>1650485.84565</v>
      </c>
      <c r="G40" s="33">
        <v>0</v>
      </c>
      <c r="H40" s="34">
        <v>0</v>
      </c>
      <c r="I40" s="30">
        <v>0</v>
      </c>
      <c r="J40" s="30">
        <v>0</v>
      </c>
      <c r="K40" s="30">
        <v>0</v>
      </c>
      <c r="L40" s="35" t="s">
        <v>89</v>
      </c>
      <c r="P40" s="14" t="s">
        <v>224</v>
      </c>
      <c r="Q40" s="29">
        <v>114967060420.69998</v>
      </c>
      <c r="R40" s="30">
        <v>113316574575.04999</v>
      </c>
      <c r="S40" s="30"/>
      <c r="T40" s="31"/>
      <c r="U40" s="32">
        <v>1650485845.6500001</v>
      </c>
      <c r="V40" s="33"/>
      <c r="W40" s="34"/>
      <c r="X40" s="30"/>
      <c r="Y40" s="30"/>
      <c r="Z40" s="30"/>
    </row>
    <row r="41" spans="1:26" s="14" customFormat="1" ht="17.25" customHeight="1">
      <c r="A41" s="4" t="s">
        <v>29</v>
      </c>
      <c r="B41" s="29">
        <v>20197164321.387589</v>
      </c>
      <c r="C41" s="30">
        <v>20000848738.932892</v>
      </c>
      <c r="D41" s="30">
        <v>2106119.3276299997</v>
      </c>
      <c r="E41" s="31" t="s">
        <v>901</v>
      </c>
      <c r="F41" s="32">
        <v>181631055.46438</v>
      </c>
      <c r="G41" s="33" t="s">
        <v>901</v>
      </c>
      <c r="H41" s="34">
        <v>8165975.7659999998</v>
      </c>
      <c r="I41" s="30" t="s">
        <v>901</v>
      </c>
      <c r="J41" s="30">
        <v>9979</v>
      </c>
      <c r="K41" s="30">
        <v>4402452.8966900008</v>
      </c>
      <c r="L41" s="1" t="s">
        <v>62</v>
      </c>
      <c r="Q41" s="29">
        <v>20197164321387.59</v>
      </c>
      <c r="R41" s="30">
        <v>20000848738932.891</v>
      </c>
      <c r="S41" s="30">
        <v>2106119327.6299999</v>
      </c>
      <c r="T41" s="31">
        <v>0</v>
      </c>
      <c r="U41" s="32">
        <v>181631055464.38</v>
      </c>
      <c r="V41" s="33">
        <v>0</v>
      </c>
      <c r="W41" s="34">
        <v>8165975766</v>
      </c>
      <c r="X41" s="30">
        <v>0</v>
      </c>
      <c r="Y41" s="30">
        <v>9979000</v>
      </c>
      <c r="Z41" s="30">
        <v>4402452896.6900005</v>
      </c>
    </row>
    <row r="42" spans="1:26" s="14" customFormat="1" ht="18" customHeight="1">
      <c r="A42" s="5" t="s">
        <v>30</v>
      </c>
      <c r="B42" s="36">
        <v>41128389092.009964</v>
      </c>
      <c r="C42" s="37">
        <v>38200211297.761871</v>
      </c>
      <c r="D42" s="37">
        <v>113887936.05566998</v>
      </c>
      <c r="E42" s="36">
        <v>181082764.53161001</v>
      </c>
      <c r="F42" s="38">
        <v>1947153104.0241399</v>
      </c>
      <c r="G42" s="39">
        <v>13266435.701099999</v>
      </c>
      <c r="H42" s="40">
        <v>8262364.8830900006</v>
      </c>
      <c r="I42" s="37">
        <v>10663533.82501</v>
      </c>
      <c r="J42" s="37">
        <v>647826564.60000002</v>
      </c>
      <c r="K42" s="37">
        <v>6035090.6274799993</v>
      </c>
      <c r="L42" s="2" t="s">
        <v>63</v>
      </c>
      <c r="Q42" s="36">
        <v>41128389092009.961</v>
      </c>
      <c r="R42" s="37">
        <v>38200211297761.875</v>
      </c>
      <c r="S42" s="37">
        <v>113887936055.66998</v>
      </c>
      <c r="T42" s="36">
        <v>181082764531.61002</v>
      </c>
      <c r="U42" s="38">
        <v>1947153104024.1399</v>
      </c>
      <c r="V42" s="39">
        <v>13266435701.099998</v>
      </c>
      <c r="W42" s="40">
        <v>8262364883.0900002</v>
      </c>
      <c r="X42" s="37">
        <v>10663533825.01</v>
      </c>
      <c r="Y42" s="37">
        <v>647826564600</v>
      </c>
      <c r="Z42" s="37">
        <v>6035090627.4799995</v>
      </c>
    </row>
    <row r="43" spans="1:26" s="14" customFormat="1" ht="34.5" customHeight="1" thickBot="1">
      <c r="A43" s="6" t="s">
        <v>31</v>
      </c>
      <c r="B43" s="41">
        <v>1</v>
      </c>
      <c r="C43" s="41">
        <v>0.92880397557761507</v>
      </c>
      <c r="D43" s="41">
        <v>2.7690833161708988E-3</v>
      </c>
      <c r="E43" s="41">
        <v>4.4028654787937969E-3</v>
      </c>
      <c r="F43" s="42">
        <v>4.7343286401713564E-2</v>
      </c>
      <c r="G43" s="43">
        <v>3.2256152001045133E-4</v>
      </c>
      <c r="H43" s="44">
        <v>2.0089201316895571E-4</v>
      </c>
      <c r="I43" s="41">
        <v>2.5927428864656432E-4</v>
      </c>
      <c r="J43" s="41">
        <v>1.5751323572404486E-2</v>
      </c>
      <c r="K43" s="41">
        <v>1.4673783147642027E-4</v>
      </c>
      <c r="L43" s="3" t="s">
        <v>64</v>
      </c>
      <c r="Q43" s="41">
        <v>0</v>
      </c>
      <c r="R43" s="41">
        <v>0</v>
      </c>
      <c r="S43" s="41">
        <v>0</v>
      </c>
      <c r="T43" s="41">
        <v>0</v>
      </c>
      <c r="U43" s="42">
        <v>0</v>
      </c>
      <c r="V43" s="43">
        <v>0</v>
      </c>
      <c r="W43" s="44">
        <v>0</v>
      </c>
      <c r="X43" s="41">
        <v>0</v>
      </c>
      <c r="Y43" s="41">
        <v>0</v>
      </c>
      <c r="Z43" s="41">
        <v>0</v>
      </c>
    </row>
    <row r="45" spans="1:26">
      <c r="B45" s="91"/>
      <c r="K45" s="73"/>
      <c r="Z45" s="73"/>
    </row>
  </sheetData>
  <mergeCells count="6">
    <mergeCell ref="B3:F3"/>
    <mergeCell ref="G3:K3"/>
    <mergeCell ref="C4:C5"/>
    <mergeCell ref="Q3:U3"/>
    <mergeCell ref="V3:Z3"/>
    <mergeCell ref="R4:R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1</vt:i4>
      </vt:variant>
    </vt:vector>
  </HeadingPairs>
  <TitlesOfParts>
    <vt:vector size="8" baseType="lpstr">
      <vt:lpstr>ورقة3</vt:lpstr>
      <vt:lpstr>ورقة1</vt:lpstr>
      <vt:lpstr>ورقة2</vt:lpstr>
      <vt:lpstr>ورقة4</vt:lpstr>
      <vt:lpstr>ورقة5</vt:lpstr>
      <vt:lpstr>ورقة6</vt:lpstr>
      <vt:lpstr>ورقة7</vt:lpstr>
      <vt:lpstr>ورقة3!Print_Area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2025-02-10T08:02:27Z</cp:lastPrinted>
  <dcterms:created xsi:type="dcterms:W3CDTF">2011-12-17T10:20:21Z</dcterms:created>
  <dcterms:modified xsi:type="dcterms:W3CDTF">2025-03-05T08:07:53Z</dcterms:modified>
</cp:coreProperties>
</file>